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20" windowHeight="111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'Arkusz1'!$1:$93</definedName>
  </definedNames>
  <calcPr fullCalcOnLoad="1"/>
</workbook>
</file>

<file path=xl/sharedStrings.xml><?xml version="1.0" encoding="utf-8"?>
<sst xmlns="http://schemas.openxmlformats.org/spreadsheetml/2006/main" count="190" uniqueCount="76">
  <si>
    <t>Ulica</t>
  </si>
  <si>
    <t>Bytomska</t>
  </si>
  <si>
    <t>Stawowa</t>
  </si>
  <si>
    <t>Łagiewnicka</t>
  </si>
  <si>
    <t>Lampego</t>
  </si>
  <si>
    <t>Granitowa</t>
  </si>
  <si>
    <t>ścieżka rowerowa od ulicy Krasickiego do ulicy Postańców Śląskich</t>
  </si>
  <si>
    <t>Krasickiego</t>
  </si>
  <si>
    <t>Zubrzyckiego</t>
  </si>
  <si>
    <t>Mickiewicza</t>
  </si>
  <si>
    <t>Korfantego</t>
  </si>
  <si>
    <t>Powstańców Śląskich</t>
  </si>
  <si>
    <t>Sikorskiego</t>
  </si>
  <si>
    <t>Chorzowska</t>
  </si>
  <si>
    <t>Sądowa</t>
  </si>
  <si>
    <t>ścieżka rowerowa Chorzowska/Barlickiego</t>
  </si>
  <si>
    <t>Bieszczadzka</t>
  </si>
  <si>
    <t>ścieżka rowerowa od Placu Słowiańskiego do ulicy Ostatniej</t>
  </si>
  <si>
    <t>Bukowa</t>
  </si>
  <si>
    <t>Komandra</t>
  </si>
  <si>
    <t>Wojska Polskiego</t>
  </si>
  <si>
    <t>Ceramiczna</t>
  </si>
  <si>
    <t>Śląska</t>
  </si>
  <si>
    <t>Drogowa Trasa Średnicowa</t>
  </si>
  <si>
    <t>Razem</t>
  </si>
  <si>
    <t>Lp.</t>
  </si>
  <si>
    <t>KOSZENIE TRAWNIKÓW ORAZ TRÓJKĄTÓW WIDOCZNOŚCI</t>
  </si>
  <si>
    <t>1-30.IV</t>
  </si>
  <si>
    <t>1-31.V</t>
  </si>
  <si>
    <t>1-30.VI</t>
  </si>
  <si>
    <t>1-31.VII</t>
  </si>
  <si>
    <t>1-30.IX</t>
  </si>
  <si>
    <t>1-31.III</t>
  </si>
  <si>
    <t>1-31.VIII</t>
  </si>
  <si>
    <t>1-31.X</t>
  </si>
  <si>
    <t>Suma brutto</t>
  </si>
  <si>
    <t>Uwagi</t>
  </si>
  <si>
    <t>PIELĘGNACJA KRZEWÓW ŻYWOPŁOTOWYCH</t>
  </si>
  <si>
    <t>Nawożenie</t>
  </si>
  <si>
    <t>KOSZENIE PASÓW ZIELENI I TRAWNIKÓW DROGOWEJ TRASY ŚREDNICOWEJ</t>
  </si>
  <si>
    <r>
      <t>Powierzchnia (m</t>
    </r>
    <r>
      <rPr>
        <vertAlign val="superscript"/>
        <sz val="9"/>
        <rFont val="Arial"/>
        <family val="0"/>
      </rPr>
      <t>2</t>
    </r>
    <r>
      <rPr>
        <sz val="9"/>
        <rFont val="Arial"/>
        <family val="0"/>
      </rPr>
      <t>)</t>
    </r>
  </si>
  <si>
    <r>
      <t>Żywopłoty (m</t>
    </r>
    <r>
      <rPr>
        <vertAlign val="superscript"/>
        <sz val="9"/>
        <rFont val="Arial"/>
        <family val="0"/>
      </rPr>
      <t>2</t>
    </r>
    <r>
      <rPr>
        <sz val="9"/>
        <rFont val="Arial"/>
        <family val="0"/>
      </rPr>
      <t>)</t>
    </r>
  </si>
  <si>
    <r>
      <t>Powierzchnia (m</t>
    </r>
    <r>
      <rPr>
        <vertAlign val="superscript"/>
        <sz val="9"/>
        <rFont val="Arial"/>
        <family val="0"/>
      </rPr>
      <t>2</t>
    </r>
    <r>
      <rPr>
        <sz val="9"/>
        <rFont val="Arial"/>
        <family val="0"/>
      </rPr>
      <t xml:space="preserve">) </t>
    </r>
  </si>
  <si>
    <t>PIELĘGNACJA KRZEWÓW W PASACH DROGOWYCH ORAZ PRZY DROGOWEJ TRASY ŚREDNICOWEJ</t>
  </si>
  <si>
    <t>Krzewy (szt)</t>
  </si>
  <si>
    <t>ściezka rowerowa Chorzowska/Barlickiego</t>
  </si>
  <si>
    <t>PIELĘGNACJA PNĄCZY DROGOWEJ TRASY ŚREDNICOWEJ</t>
  </si>
  <si>
    <t>Pnącza (szt)</t>
  </si>
  <si>
    <t>Pielenie, formowanie (cięcie) oraz nawożenie pnączy.</t>
  </si>
  <si>
    <t>BIEŻĄCE UTRZYMANIE CZYSTOŚCI W PASACH DROGOWYCH ORAZ PRZY DROGOWEJ TRASIE ŚREDNICOWEJ</t>
  </si>
  <si>
    <t>Wyzbieranie wszystkich zanieczyszczeń wraz z załadunkiem, transportem oraz utylizacją na składowisku 5 x    w tygodniu                 (tj 235 dni).</t>
  </si>
  <si>
    <r>
      <t>Powierzchnia do oczyszczania (m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0"/>
      </rPr>
      <t>)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</si>
  <si>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</si>
  <si>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</si>
  <si>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</si>
  <si>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</si>
  <si>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</si>
  <si>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</si>
  <si>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</si>
  <si>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</si>
  <si>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</si>
  <si>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</si>
  <si>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</si>
  <si>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</si>
  <si>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</si>
  <si>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</si>
  <si>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Koszenie trawników oraz trójkątów widoczności wraz z grabieniem i wywozem skoszonej trawy (5 x w sezonie).</t>
  </si>
  <si>
    <t>Wygrabienie pozimowe trawników oraz trójkątów widoczności.</t>
  </si>
  <si>
    <t>Jesienne wygrabienie liści z wywozem i utylizacją.</t>
  </si>
  <si>
    <t>Formowanie i pielenie żywopłotów 3 x w sezonie.</t>
  </si>
  <si>
    <t>Koszenie pasów zieleni i trawników wraz z grabieniem i wywozem trawy       (5 x w sezonie).</t>
  </si>
  <si>
    <t>Pielenie, formowanie (cięcie) oraz nawożenie krzewów               (2 x w sezonie).</t>
  </si>
  <si>
    <t>1-16.XI</t>
  </si>
  <si>
    <t>1-28.II</t>
  </si>
  <si>
    <t>1-31.I</t>
  </si>
  <si>
    <t>Załącznik nr 11 do SIWZ: Harmonogram prac wraz z wykazem miejsc objętych utrzymaniem zieleni w pasie drogowym na terenie miasta Świętochłowice.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</si>
</sst>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10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sz val="8"/>
      <name val="Arial"/>
      <family val="0"/>
    </font>
    <font>
      <vertAlign val="superscript"/>
      <sz val="9"/>
      <name val="Arial"/>
      <family val="0"/>
    </font>
    <font>
      <vertAlign val="superscript"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lightUp"/>
    </fill>
    <fill>
      <patternFill patternType="lightVertical"/>
    </fill>
    <fill>
      <patternFill patternType="solid">
        <fgColor indexed="6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81">
    <xf numFmtId="0" fontId="0" fillId="0" borderId="0" xfId="0" applyAlignment="1">
      <alignment/>
    </xf>
    <xf numFmtId="4" fontId="2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left" vertical="center" wrapText="1"/>
    </xf>
    <xf numFmtId="4" fontId="1" fillId="0" borderId="10" xfId="0" applyNumberFormat="1" applyFont="1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3" fontId="0" fillId="33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3" fontId="0" fillId="34" borderId="10" xfId="0" applyNumberForma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10" xfId="0" applyNumberFormat="1" applyFont="1" applyBorder="1" applyAlignment="1">
      <alignment horizontal="left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0" fillId="34" borderId="10" xfId="0" applyNumberFormat="1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/>
    </xf>
    <xf numFmtId="3" fontId="0" fillId="35" borderId="10" xfId="0" applyNumberFormat="1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3" fontId="0" fillId="0" borderId="10" xfId="0" applyNumberFormat="1" applyBorder="1" applyAlignment="1">
      <alignment horizontal="center"/>
    </xf>
    <xf numFmtId="0" fontId="0" fillId="33" borderId="10" xfId="0" applyFont="1" applyFill="1" applyBorder="1" applyAlignment="1">
      <alignment/>
    </xf>
    <xf numFmtId="0" fontId="3" fillId="0" borderId="10" xfId="0" applyFont="1" applyBorder="1" applyAlignment="1">
      <alignment horizontal="left" vertical="top" wrapText="1"/>
    </xf>
    <xf numFmtId="3" fontId="1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33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/>
    </xf>
    <xf numFmtId="0" fontId="3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4" fontId="3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 vertical="top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0" fillId="1" borderId="10" xfId="0" applyFill="1" applyBorder="1" applyAlignment="1">
      <alignment/>
    </xf>
    <xf numFmtId="0" fontId="3" fillId="1" borderId="10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3" fontId="1" fillId="0" borderId="12" xfId="0" applyNumberFormat="1" applyFont="1" applyBorder="1" applyAlignment="1">
      <alignment horizontal="center" vertical="center"/>
    </xf>
    <xf numFmtId="3" fontId="1" fillId="0" borderId="13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0" fontId="0" fillId="33" borderId="10" xfId="0" applyFont="1" applyFill="1" applyBorder="1" applyAlignment="1">
      <alignment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3" fontId="1" fillId="0" borderId="10" xfId="0" applyNumberFormat="1" applyFont="1" applyBorder="1" applyAlignment="1">
      <alignment horizontal="center" vertical="center"/>
    </xf>
    <xf numFmtId="3" fontId="1" fillId="0" borderId="14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0" fontId="1" fillId="33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8"/>
  <sheetViews>
    <sheetView tabSelected="1" view="pageBreakPreview" zoomScaleSheetLayoutView="100" zoomScalePageLayoutView="0" workbookViewId="0" topLeftCell="A1">
      <selection activeCell="A1" sqref="A1:P1"/>
    </sheetView>
  </sheetViews>
  <sheetFormatPr defaultColWidth="9.140625" defaultRowHeight="12.75"/>
  <cols>
    <col min="1" max="1" width="4.140625" style="15" customWidth="1"/>
    <col min="2" max="2" width="25.8515625" style="0" customWidth="1"/>
    <col min="3" max="3" width="11.140625" style="0" customWidth="1"/>
    <col min="4" max="4" width="10.00390625" style="0" customWidth="1"/>
    <col min="5" max="14" width="9.7109375" style="0" customWidth="1"/>
    <col min="15" max="15" width="12.8515625" style="0" customWidth="1"/>
    <col min="16" max="16" width="15.57421875" style="0" customWidth="1"/>
  </cols>
  <sheetData>
    <row r="1" spans="1:16" ht="12.75" customHeight="1">
      <c r="A1" s="69" t="s">
        <v>75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1:16" ht="25.5">
      <c r="A2" s="9" t="s">
        <v>25</v>
      </c>
      <c r="B2" s="1" t="s">
        <v>0</v>
      </c>
      <c r="C2" s="1" t="s">
        <v>42</v>
      </c>
      <c r="D2" s="1" t="s">
        <v>74</v>
      </c>
      <c r="E2" s="1" t="s">
        <v>73</v>
      </c>
      <c r="F2" s="1" t="s">
        <v>32</v>
      </c>
      <c r="G2" s="1" t="s">
        <v>27</v>
      </c>
      <c r="H2" s="1" t="s">
        <v>28</v>
      </c>
      <c r="I2" s="1" t="s">
        <v>29</v>
      </c>
      <c r="J2" s="1" t="s">
        <v>30</v>
      </c>
      <c r="K2" s="8" t="s">
        <v>33</v>
      </c>
      <c r="L2" s="8" t="s">
        <v>31</v>
      </c>
      <c r="M2" s="8" t="s">
        <v>34</v>
      </c>
      <c r="N2" s="8" t="s">
        <v>72</v>
      </c>
      <c r="O2" s="8" t="s">
        <v>35</v>
      </c>
      <c r="P2" s="8" t="s">
        <v>36</v>
      </c>
    </row>
    <row r="3" spans="1:16" ht="12.75">
      <c r="A3" s="67" t="s">
        <v>26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</row>
    <row r="4" spans="1:16" ht="15" customHeight="1">
      <c r="A4" s="9">
        <v>1</v>
      </c>
      <c r="B4" s="3" t="s">
        <v>1</v>
      </c>
      <c r="C4" s="2">
        <v>8820</v>
      </c>
      <c r="D4" s="2"/>
      <c r="E4" s="7"/>
      <c r="F4" s="2"/>
      <c r="G4" s="12"/>
      <c r="H4" s="10"/>
      <c r="I4" s="10"/>
      <c r="J4" s="10"/>
      <c r="K4" s="11"/>
      <c r="L4" s="11"/>
      <c r="M4" s="52"/>
      <c r="N4" s="52"/>
      <c r="O4" s="7"/>
      <c r="P4" s="14"/>
    </row>
    <row r="5" spans="1:16" ht="15" customHeight="1">
      <c r="A5" s="9">
        <v>2</v>
      </c>
      <c r="B5" s="3" t="s">
        <v>2</v>
      </c>
      <c r="C5" s="2">
        <v>4477</v>
      </c>
      <c r="D5" s="2"/>
      <c r="E5" s="7"/>
      <c r="F5" s="2"/>
      <c r="G5" s="12"/>
      <c r="H5" s="10"/>
      <c r="I5" s="10"/>
      <c r="J5" s="10"/>
      <c r="K5" s="11"/>
      <c r="L5" s="11"/>
      <c r="M5" s="52"/>
      <c r="N5" s="52"/>
      <c r="O5" s="7"/>
      <c r="P5" s="54" t="s">
        <v>66</v>
      </c>
    </row>
    <row r="6" spans="1:16" ht="15" customHeight="1">
      <c r="A6" s="9">
        <v>3</v>
      </c>
      <c r="B6" s="3" t="s">
        <v>3</v>
      </c>
      <c r="C6" s="2">
        <v>6110</v>
      </c>
      <c r="D6" s="2"/>
      <c r="E6" s="7"/>
      <c r="F6" s="2"/>
      <c r="G6" s="12"/>
      <c r="H6" s="10"/>
      <c r="I6" s="10"/>
      <c r="J6" s="10"/>
      <c r="K6" s="11"/>
      <c r="L6" s="11"/>
      <c r="M6" s="52"/>
      <c r="N6" s="52"/>
      <c r="O6" s="7"/>
      <c r="P6" s="71"/>
    </row>
    <row r="7" spans="1:16" ht="15" customHeight="1">
      <c r="A7" s="9">
        <v>4</v>
      </c>
      <c r="B7" s="3" t="s">
        <v>4</v>
      </c>
      <c r="C7" s="2">
        <v>1116</v>
      </c>
      <c r="D7" s="2"/>
      <c r="E7" s="7"/>
      <c r="F7" s="2"/>
      <c r="G7" s="12"/>
      <c r="H7" s="10"/>
      <c r="I7" s="10"/>
      <c r="J7" s="10"/>
      <c r="K7" s="11"/>
      <c r="L7" s="11"/>
      <c r="M7" s="52"/>
      <c r="N7" s="52"/>
      <c r="O7" s="7"/>
      <c r="P7" s="71"/>
    </row>
    <row r="8" spans="1:16" ht="15" customHeight="1">
      <c r="A8" s="9">
        <v>5</v>
      </c>
      <c r="B8" s="3" t="s">
        <v>5</v>
      </c>
      <c r="C8" s="2">
        <v>14148</v>
      </c>
      <c r="D8" s="2"/>
      <c r="E8" s="7"/>
      <c r="F8" s="2"/>
      <c r="G8" s="12"/>
      <c r="H8" s="10"/>
      <c r="I8" s="10"/>
      <c r="J8" s="10"/>
      <c r="K8" s="11"/>
      <c r="L8" s="11"/>
      <c r="M8" s="52"/>
      <c r="N8" s="52"/>
      <c r="O8" s="7"/>
      <c r="P8" s="71"/>
    </row>
    <row r="9" spans="1:16" ht="35.25" customHeight="1">
      <c r="A9" s="9">
        <v>6</v>
      </c>
      <c r="B9" s="4" t="s">
        <v>6</v>
      </c>
      <c r="C9" s="2">
        <v>1592</v>
      </c>
      <c r="D9" s="2"/>
      <c r="E9" s="7"/>
      <c r="F9" s="2"/>
      <c r="G9" s="12"/>
      <c r="H9" s="10"/>
      <c r="I9" s="10"/>
      <c r="J9" s="10"/>
      <c r="K9" s="11"/>
      <c r="L9" s="11"/>
      <c r="M9" s="52"/>
      <c r="N9" s="52"/>
      <c r="O9" s="7"/>
      <c r="P9" s="71"/>
    </row>
    <row r="10" spans="1:16" ht="15" customHeight="1">
      <c r="A10" s="9">
        <v>7</v>
      </c>
      <c r="B10" s="3" t="s">
        <v>7</v>
      </c>
      <c r="C10" s="2">
        <v>6181</v>
      </c>
      <c r="D10" s="2"/>
      <c r="E10" s="7"/>
      <c r="F10" s="2"/>
      <c r="G10" s="12"/>
      <c r="H10" s="10"/>
      <c r="I10" s="10"/>
      <c r="J10" s="10"/>
      <c r="K10" s="11"/>
      <c r="L10" s="11"/>
      <c r="M10" s="52"/>
      <c r="N10" s="52"/>
      <c r="O10" s="7"/>
      <c r="P10" s="55"/>
    </row>
    <row r="11" spans="1:16" ht="15" customHeight="1">
      <c r="A11" s="9">
        <v>8</v>
      </c>
      <c r="B11" s="3" t="s">
        <v>8</v>
      </c>
      <c r="C11" s="2">
        <v>604</v>
      </c>
      <c r="D11" s="2"/>
      <c r="E11" s="7"/>
      <c r="F11" s="2"/>
      <c r="G11" s="12"/>
      <c r="H11" s="10"/>
      <c r="I11" s="10"/>
      <c r="J11" s="10"/>
      <c r="K11" s="11"/>
      <c r="L11" s="11"/>
      <c r="M11" s="52"/>
      <c r="N11" s="52"/>
      <c r="O11" s="7"/>
      <c r="P11" s="50"/>
    </row>
    <row r="12" spans="1:16" ht="15" customHeight="1">
      <c r="A12" s="9">
        <v>9</v>
      </c>
      <c r="B12" s="3" t="s">
        <v>9</v>
      </c>
      <c r="C12" s="2">
        <v>2921</v>
      </c>
      <c r="D12" s="2"/>
      <c r="E12" s="7"/>
      <c r="F12" s="2"/>
      <c r="G12" s="12"/>
      <c r="H12" s="10"/>
      <c r="I12" s="10"/>
      <c r="J12" s="10"/>
      <c r="K12" s="11"/>
      <c r="L12" s="11"/>
      <c r="M12" s="52"/>
      <c r="N12" s="52"/>
      <c r="O12" s="7"/>
      <c r="P12" s="13"/>
    </row>
    <row r="13" spans="1:16" ht="15" customHeight="1">
      <c r="A13" s="9">
        <v>10</v>
      </c>
      <c r="B13" s="3" t="s">
        <v>10</v>
      </c>
      <c r="C13" s="2">
        <v>3257</v>
      </c>
      <c r="D13" s="2"/>
      <c r="E13" s="7"/>
      <c r="F13" s="2"/>
      <c r="G13" s="12"/>
      <c r="H13" s="10"/>
      <c r="I13" s="10"/>
      <c r="J13" s="10"/>
      <c r="K13" s="11"/>
      <c r="L13" s="11"/>
      <c r="M13" s="52"/>
      <c r="N13" s="52"/>
      <c r="O13" s="7"/>
      <c r="P13" s="54" t="s">
        <v>67</v>
      </c>
    </row>
    <row r="14" spans="1:16" ht="15" customHeight="1">
      <c r="A14" s="9">
        <v>11</v>
      </c>
      <c r="B14" s="3" t="s">
        <v>11</v>
      </c>
      <c r="C14" s="2">
        <v>1599</v>
      </c>
      <c r="D14" s="2"/>
      <c r="E14" s="7"/>
      <c r="F14" s="2"/>
      <c r="G14" s="12"/>
      <c r="H14" s="10"/>
      <c r="I14" s="10"/>
      <c r="J14" s="10"/>
      <c r="K14" s="11"/>
      <c r="L14" s="11"/>
      <c r="M14" s="52"/>
      <c r="N14" s="52"/>
      <c r="O14" s="7"/>
      <c r="P14" s="72"/>
    </row>
    <row r="15" spans="1:16" ht="15" customHeight="1">
      <c r="A15" s="9">
        <v>12</v>
      </c>
      <c r="B15" s="3" t="s">
        <v>12</v>
      </c>
      <c r="C15" s="2">
        <v>655</v>
      </c>
      <c r="D15" s="2"/>
      <c r="E15" s="7"/>
      <c r="F15" s="2"/>
      <c r="G15" s="12"/>
      <c r="H15" s="10"/>
      <c r="I15" s="10"/>
      <c r="J15" s="10"/>
      <c r="K15" s="11"/>
      <c r="L15" s="11"/>
      <c r="M15" s="52"/>
      <c r="N15" s="52"/>
      <c r="O15" s="7"/>
      <c r="P15" s="72"/>
    </row>
    <row r="16" spans="1:16" ht="15" customHeight="1">
      <c r="A16" s="9">
        <v>13</v>
      </c>
      <c r="B16" s="3" t="s">
        <v>13</v>
      </c>
      <c r="C16" s="2">
        <v>9109</v>
      </c>
      <c r="D16" s="2"/>
      <c r="E16" s="7"/>
      <c r="F16" s="2"/>
      <c r="G16" s="12"/>
      <c r="H16" s="10"/>
      <c r="I16" s="10"/>
      <c r="J16" s="10"/>
      <c r="K16" s="11"/>
      <c r="L16" s="11"/>
      <c r="M16" s="52"/>
      <c r="N16" s="52"/>
      <c r="O16" s="7"/>
      <c r="P16" s="73"/>
    </row>
    <row r="17" spans="1:16" ht="27" customHeight="1">
      <c r="A17" s="9">
        <v>14</v>
      </c>
      <c r="B17" s="3" t="s">
        <v>15</v>
      </c>
      <c r="C17" s="2">
        <v>720</v>
      </c>
      <c r="D17" s="2"/>
      <c r="E17" s="7"/>
      <c r="F17" s="2"/>
      <c r="G17" s="12"/>
      <c r="H17" s="10"/>
      <c r="I17" s="10"/>
      <c r="J17" s="10"/>
      <c r="K17" s="11"/>
      <c r="L17" s="11"/>
      <c r="M17" s="52"/>
      <c r="N17" s="52"/>
      <c r="O17" s="7"/>
      <c r="P17" s="46"/>
    </row>
    <row r="18" spans="1:16" ht="15" customHeight="1">
      <c r="A18" s="9">
        <v>15</v>
      </c>
      <c r="B18" s="3" t="s">
        <v>14</v>
      </c>
      <c r="C18" s="2">
        <v>185</v>
      </c>
      <c r="D18" s="2"/>
      <c r="E18" s="7"/>
      <c r="F18" s="2"/>
      <c r="G18" s="12"/>
      <c r="H18" s="10"/>
      <c r="I18" s="10"/>
      <c r="J18" s="10"/>
      <c r="K18" s="11"/>
      <c r="L18" s="11"/>
      <c r="M18" s="52"/>
      <c r="N18" s="52"/>
      <c r="O18" s="7"/>
      <c r="P18" s="53"/>
    </row>
    <row r="19" spans="1:16" ht="15" customHeight="1">
      <c r="A19" s="9">
        <v>16</v>
      </c>
      <c r="B19" s="3" t="s">
        <v>16</v>
      </c>
      <c r="C19" s="2">
        <v>4937</v>
      </c>
      <c r="D19" s="2"/>
      <c r="E19" s="7"/>
      <c r="F19" s="2"/>
      <c r="G19" s="12"/>
      <c r="H19" s="10"/>
      <c r="I19" s="10"/>
      <c r="J19" s="10"/>
      <c r="K19" s="11"/>
      <c r="L19" s="11"/>
      <c r="M19" s="52"/>
      <c r="N19" s="52"/>
      <c r="O19" s="7"/>
      <c r="P19" s="54" t="s">
        <v>68</v>
      </c>
    </row>
    <row r="20" spans="1:16" ht="41.25" customHeight="1">
      <c r="A20" s="9">
        <v>17</v>
      </c>
      <c r="B20" s="3" t="s">
        <v>17</v>
      </c>
      <c r="C20" s="2">
        <v>6197</v>
      </c>
      <c r="D20" s="2"/>
      <c r="E20" s="7"/>
      <c r="F20" s="2"/>
      <c r="G20" s="12"/>
      <c r="H20" s="10"/>
      <c r="I20" s="10"/>
      <c r="J20" s="10"/>
      <c r="K20" s="11"/>
      <c r="L20" s="11"/>
      <c r="M20" s="52"/>
      <c r="N20" s="52"/>
      <c r="O20" s="7"/>
      <c r="P20" s="55"/>
    </row>
    <row r="21" spans="1:16" ht="15" customHeight="1">
      <c r="A21" s="9">
        <v>18</v>
      </c>
      <c r="B21" s="3" t="s">
        <v>18</v>
      </c>
      <c r="C21" s="2">
        <v>9217</v>
      </c>
      <c r="D21" s="2"/>
      <c r="E21" s="7"/>
      <c r="F21" s="2"/>
      <c r="G21" s="12"/>
      <c r="H21" s="10"/>
      <c r="I21" s="10"/>
      <c r="J21" s="10"/>
      <c r="K21" s="11"/>
      <c r="L21" s="11"/>
      <c r="M21" s="52"/>
      <c r="N21" s="52"/>
      <c r="O21" s="7"/>
      <c r="P21" s="46"/>
    </row>
    <row r="22" spans="1:16" ht="15" customHeight="1">
      <c r="A22" s="9">
        <v>19</v>
      </c>
      <c r="B22" s="3" t="s">
        <v>19</v>
      </c>
      <c r="C22" s="2">
        <v>871</v>
      </c>
      <c r="D22" s="2"/>
      <c r="E22" s="7"/>
      <c r="F22" s="2"/>
      <c r="G22" s="12"/>
      <c r="H22" s="10"/>
      <c r="I22" s="10"/>
      <c r="J22" s="10"/>
      <c r="K22" s="11"/>
      <c r="L22" s="11"/>
      <c r="M22" s="52"/>
      <c r="N22" s="52"/>
      <c r="O22" s="7"/>
      <c r="P22" s="46"/>
    </row>
    <row r="23" spans="1:16" ht="14.25" customHeight="1">
      <c r="A23" s="9">
        <v>20</v>
      </c>
      <c r="B23" s="3" t="s">
        <v>20</v>
      </c>
      <c r="C23" s="2">
        <v>4318</v>
      </c>
      <c r="D23" s="2"/>
      <c r="E23" s="7"/>
      <c r="F23" s="2"/>
      <c r="G23" s="12"/>
      <c r="H23" s="10"/>
      <c r="I23" s="10"/>
      <c r="J23" s="10"/>
      <c r="K23" s="11"/>
      <c r="L23" s="11"/>
      <c r="M23" s="52"/>
      <c r="N23" s="52"/>
      <c r="O23" s="7"/>
      <c r="P23" s="46"/>
    </row>
    <row r="24" spans="1:16" ht="15" customHeight="1">
      <c r="A24" s="9">
        <v>21</v>
      </c>
      <c r="B24" s="3" t="s">
        <v>21</v>
      </c>
      <c r="C24" s="2">
        <v>653</v>
      </c>
      <c r="D24" s="2"/>
      <c r="E24" s="7"/>
      <c r="F24" s="2"/>
      <c r="G24" s="12"/>
      <c r="H24" s="10"/>
      <c r="I24" s="10"/>
      <c r="J24" s="10"/>
      <c r="K24" s="11"/>
      <c r="L24" s="11"/>
      <c r="M24" s="52"/>
      <c r="N24" s="52"/>
      <c r="O24" s="7"/>
      <c r="P24" s="46"/>
    </row>
    <row r="25" spans="1:16" ht="15" customHeight="1">
      <c r="A25" s="9">
        <v>22</v>
      </c>
      <c r="B25" s="3" t="s">
        <v>22</v>
      </c>
      <c r="C25" s="2">
        <v>8486</v>
      </c>
      <c r="D25" s="2"/>
      <c r="E25" s="7"/>
      <c r="F25" s="2"/>
      <c r="G25" s="12"/>
      <c r="H25" s="10"/>
      <c r="I25" s="10"/>
      <c r="J25" s="10"/>
      <c r="K25" s="11"/>
      <c r="L25" s="11"/>
      <c r="M25" s="52"/>
      <c r="N25" s="52"/>
      <c r="O25" s="7"/>
      <c r="P25" s="46"/>
    </row>
    <row r="26" spans="1:16" ht="15" customHeight="1">
      <c r="A26" s="9"/>
      <c r="B26" s="5" t="s">
        <v>24</v>
      </c>
      <c r="C26" s="6">
        <f>SUM(C4:C25)</f>
        <v>96173</v>
      </c>
      <c r="D26" s="6"/>
      <c r="E26" s="6"/>
      <c r="F26" s="6"/>
      <c r="G26" s="6"/>
      <c r="H26" s="6"/>
      <c r="I26" s="6"/>
      <c r="J26" s="6"/>
      <c r="K26" s="7"/>
      <c r="L26" s="7"/>
      <c r="M26" s="7"/>
      <c r="N26" s="7"/>
      <c r="O26" s="7"/>
      <c r="P26" s="46"/>
    </row>
    <row r="27" spans="1:16" ht="15" customHeight="1">
      <c r="A27" s="58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</row>
    <row r="28" spans="1:16" ht="12.75">
      <c r="A28" s="70" t="s">
        <v>37</v>
      </c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</row>
    <row r="29" spans="1:16" ht="25.5">
      <c r="A29" s="38" t="s">
        <v>25</v>
      </c>
      <c r="B29" s="47" t="s">
        <v>0</v>
      </c>
      <c r="C29" s="48" t="s">
        <v>41</v>
      </c>
      <c r="D29" s="48" t="s">
        <v>74</v>
      </c>
      <c r="E29" s="1" t="s">
        <v>73</v>
      </c>
      <c r="F29" s="1" t="s">
        <v>32</v>
      </c>
      <c r="G29" s="1" t="s">
        <v>27</v>
      </c>
      <c r="H29" s="1" t="s">
        <v>28</v>
      </c>
      <c r="I29" s="1" t="s">
        <v>29</v>
      </c>
      <c r="J29" s="1" t="s">
        <v>30</v>
      </c>
      <c r="K29" s="8" t="s">
        <v>33</v>
      </c>
      <c r="L29" s="8" t="s">
        <v>31</v>
      </c>
      <c r="M29" s="8" t="s">
        <v>34</v>
      </c>
      <c r="N29" s="8" t="s">
        <v>72</v>
      </c>
      <c r="O29" s="8" t="s">
        <v>35</v>
      </c>
      <c r="P29" s="8" t="s">
        <v>36</v>
      </c>
    </row>
    <row r="30" spans="1:16" ht="12.75">
      <c r="A30" s="17">
        <v>1</v>
      </c>
      <c r="B30" s="18" t="s">
        <v>1</v>
      </c>
      <c r="C30" s="19">
        <v>402</v>
      </c>
      <c r="D30" s="19"/>
      <c r="E30" s="19"/>
      <c r="F30" s="19"/>
      <c r="G30" s="23"/>
      <c r="H30" s="19"/>
      <c r="I30" s="25"/>
      <c r="J30" s="19"/>
      <c r="K30" s="26"/>
      <c r="L30" s="20"/>
      <c r="M30" s="26"/>
      <c r="N30" s="20"/>
      <c r="O30" s="20"/>
      <c r="P30" s="24"/>
    </row>
    <row r="31" spans="1:16" ht="12.75">
      <c r="A31" s="17">
        <v>2</v>
      </c>
      <c r="B31" s="20" t="s">
        <v>11</v>
      </c>
      <c r="C31" s="17">
        <v>74</v>
      </c>
      <c r="D31" s="17"/>
      <c r="E31" s="20"/>
      <c r="F31" s="20"/>
      <c r="G31" s="24"/>
      <c r="H31" s="20"/>
      <c r="I31" s="26"/>
      <c r="J31" s="20"/>
      <c r="K31" s="26"/>
      <c r="L31" s="20"/>
      <c r="M31" s="26"/>
      <c r="N31" s="20"/>
      <c r="O31" s="20"/>
      <c r="P31" s="27" t="s">
        <v>38</v>
      </c>
    </row>
    <row r="32" spans="1:16" ht="12.75">
      <c r="A32" s="17">
        <v>3</v>
      </c>
      <c r="B32" s="20" t="s">
        <v>20</v>
      </c>
      <c r="C32" s="17">
        <v>32</v>
      </c>
      <c r="D32" s="17"/>
      <c r="E32" s="20"/>
      <c r="F32" s="20"/>
      <c r="G32" s="24"/>
      <c r="H32" s="20"/>
      <c r="I32" s="26"/>
      <c r="J32" s="20"/>
      <c r="K32" s="26"/>
      <c r="L32" s="20"/>
      <c r="M32" s="26"/>
      <c r="N32" s="20"/>
      <c r="O32" s="20"/>
      <c r="P32" s="26"/>
    </row>
    <row r="33" spans="1:16" ht="12.75">
      <c r="A33" s="17"/>
      <c r="B33" s="16" t="s">
        <v>24</v>
      </c>
      <c r="C33" s="22">
        <f>SUM(C30:C32)</f>
        <v>508</v>
      </c>
      <c r="D33" s="22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74" t="s">
        <v>69</v>
      </c>
    </row>
    <row r="34" spans="1:16" ht="12.75">
      <c r="A34" s="17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71"/>
    </row>
    <row r="35" spans="1:16" ht="12.75">
      <c r="A35" s="17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55"/>
    </row>
    <row r="36" spans="1:16" ht="12.75">
      <c r="A36" s="17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41"/>
    </row>
    <row r="37" spans="1:16" ht="12.75">
      <c r="A37" s="56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</row>
    <row r="38" spans="1:18" ht="12.75">
      <c r="A38" s="70" t="s">
        <v>39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42"/>
      <c r="R38" s="42"/>
    </row>
    <row r="39" spans="1:18" ht="25.5">
      <c r="A39" s="38"/>
      <c r="B39" s="38"/>
      <c r="C39" s="48" t="s">
        <v>40</v>
      </c>
      <c r="D39" s="48" t="s">
        <v>74</v>
      </c>
      <c r="E39" s="1" t="s">
        <v>73</v>
      </c>
      <c r="F39" s="1" t="s">
        <v>32</v>
      </c>
      <c r="G39" s="1" t="s">
        <v>27</v>
      </c>
      <c r="H39" s="1" t="s">
        <v>28</v>
      </c>
      <c r="I39" s="1" t="s">
        <v>29</v>
      </c>
      <c r="J39" s="1" t="s">
        <v>30</v>
      </c>
      <c r="K39" s="8" t="s">
        <v>33</v>
      </c>
      <c r="L39" s="8" t="s">
        <v>31</v>
      </c>
      <c r="M39" s="8" t="s">
        <v>34</v>
      </c>
      <c r="N39" s="8" t="s">
        <v>72</v>
      </c>
      <c r="O39" s="8" t="s">
        <v>35</v>
      </c>
      <c r="P39" s="8" t="s">
        <v>36</v>
      </c>
      <c r="Q39" s="42"/>
      <c r="R39" s="42"/>
    </row>
    <row r="40" spans="1:18" ht="12.75">
      <c r="A40" s="63" t="s">
        <v>23</v>
      </c>
      <c r="B40" s="63"/>
      <c r="C40" s="76">
        <v>81755</v>
      </c>
      <c r="D40" s="59"/>
      <c r="E40" s="75"/>
      <c r="F40" s="75"/>
      <c r="G40" s="75"/>
      <c r="H40" s="62"/>
      <c r="I40" s="62"/>
      <c r="J40" s="62"/>
      <c r="K40" s="62"/>
      <c r="L40" s="62"/>
      <c r="M40" s="75"/>
      <c r="N40" s="75"/>
      <c r="O40" s="75"/>
      <c r="P40" s="64" t="s">
        <v>70</v>
      </c>
      <c r="Q40" s="43"/>
      <c r="R40" s="42"/>
    </row>
    <row r="41" spans="1:18" ht="16.5" customHeight="1">
      <c r="A41" s="63"/>
      <c r="B41" s="63"/>
      <c r="C41" s="77"/>
      <c r="D41" s="60"/>
      <c r="E41" s="78"/>
      <c r="F41" s="75"/>
      <c r="G41" s="75"/>
      <c r="H41" s="62"/>
      <c r="I41" s="62"/>
      <c r="J41" s="62"/>
      <c r="K41" s="62"/>
      <c r="L41" s="62"/>
      <c r="M41" s="75"/>
      <c r="N41" s="75"/>
      <c r="O41" s="75"/>
      <c r="P41" s="65"/>
      <c r="Q41" s="43"/>
      <c r="R41" s="42"/>
    </row>
    <row r="42" spans="1:18" ht="28.5" customHeight="1">
      <c r="A42" s="63"/>
      <c r="B42" s="63"/>
      <c r="C42" s="76"/>
      <c r="D42" s="61"/>
      <c r="E42" s="57"/>
      <c r="F42" s="75"/>
      <c r="G42" s="75"/>
      <c r="H42" s="62"/>
      <c r="I42" s="62"/>
      <c r="J42" s="62"/>
      <c r="K42" s="62"/>
      <c r="L42" s="62"/>
      <c r="M42" s="75"/>
      <c r="N42" s="75"/>
      <c r="O42" s="75"/>
      <c r="P42" s="65"/>
      <c r="Q42" s="43"/>
      <c r="R42" s="42"/>
    </row>
    <row r="43" spans="1:18" ht="12.75">
      <c r="A43" s="17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65"/>
      <c r="Q43" s="42"/>
      <c r="R43" s="42"/>
    </row>
    <row r="44" spans="1:18" ht="12.75">
      <c r="A44" s="70" t="s">
        <v>43</v>
      </c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42"/>
      <c r="R44" s="42"/>
    </row>
    <row r="45" spans="1:18" ht="12.75">
      <c r="A45" s="38" t="s">
        <v>25</v>
      </c>
      <c r="B45" s="47" t="s">
        <v>0</v>
      </c>
      <c r="C45" s="48" t="s">
        <v>44</v>
      </c>
      <c r="D45" s="48" t="s">
        <v>74</v>
      </c>
      <c r="E45" s="1" t="s">
        <v>73</v>
      </c>
      <c r="F45" s="1" t="s">
        <v>32</v>
      </c>
      <c r="G45" s="1" t="s">
        <v>27</v>
      </c>
      <c r="H45" s="1" t="s">
        <v>28</v>
      </c>
      <c r="I45" s="1" t="s">
        <v>29</v>
      </c>
      <c r="J45" s="1" t="s">
        <v>30</v>
      </c>
      <c r="K45" s="8" t="s">
        <v>33</v>
      </c>
      <c r="L45" s="8" t="s">
        <v>31</v>
      </c>
      <c r="M45" s="8" t="s">
        <v>34</v>
      </c>
      <c r="N45" s="8" t="s">
        <v>72</v>
      </c>
      <c r="O45" s="8" t="s">
        <v>35</v>
      </c>
      <c r="P45" s="8" t="s">
        <v>36</v>
      </c>
      <c r="Q45" s="42"/>
      <c r="R45" s="42"/>
    </row>
    <row r="46" spans="1:18" ht="12.75">
      <c r="A46" s="17" t="s">
        <v>52</v>
      </c>
      <c r="B46" s="20" t="s">
        <v>2</v>
      </c>
      <c r="C46" s="21">
        <v>30</v>
      </c>
      <c r="D46" s="21"/>
      <c r="E46" s="20"/>
      <c r="F46" s="20"/>
      <c r="G46" s="20"/>
      <c r="H46" s="20"/>
      <c r="I46" s="30"/>
      <c r="J46" s="20"/>
      <c r="K46" s="20"/>
      <c r="L46" s="30"/>
      <c r="M46" s="20"/>
      <c r="N46" s="20"/>
      <c r="O46" s="20"/>
      <c r="P46" s="66" t="s">
        <v>71</v>
      </c>
      <c r="Q46" s="42"/>
      <c r="R46" s="42"/>
    </row>
    <row r="47" spans="1:16" ht="12.75">
      <c r="A47" s="17" t="s">
        <v>53</v>
      </c>
      <c r="B47" s="20" t="s">
        <v>3</v>
      </c>
      <c r="C47" s="21">
        <v>84</v>
      </c>
      <c r="D47" s="21"/>
      <c r="E47" s="20"/>
      <c r="F47" s="20"/>
      <c r="G47" s="20"/>
      <c r="H47" s="20"/>
      <c r="I47" s="30"/>
      <c r="J47" s="20"/>
      <c r="K47" s="20"/>
      <c r="L47" s="30"/>
      <c r="M47" s="20"/>
      <c r="N47" s="20"/>
      <c r="O47" s="20"/>
      <c r="P47" s="65"/>
    </row>
    <row r="48" spans="1:16" ht="12.75">
      <c r="A48" s="17" t="s">
        <v>54</v>
      </c>
      <c r="B48" s="20" t="s">
        <v>4</v>
      </c>
      <c r="C48" s="21">
        <v>112</v>
      </c>
      <c r="D48" s="21"/>
      <c r="E48" s="20"/>
      <c r="F48" s="20"/>
      <c r="G48" s="20"/>
      <c r="H48" s="20"/>
      <c r="I48" s="30"/>
      <c r="J48" s="20"/>
      <c r="K48" s="20"/>
      <c r="L48" s="30"/>
      <c r="M48" s="20"/>
      <c r="N48" s="20"/>
      <c r="O48" s="20"/>
      <c r="P48" s="65"/>
    </row>
    <row r="49" spans="1:16" ht="12.75">
      <c r="A49" s="17" t="s">
        <v>55</v>
      </c>
      <c r="B49" s="20" t="s">
        <v>5</v>
      </c>
      <c r="C49" s="21">
        <v>213</v>
      </c>
      <c r="D49" s="21"/>
      <c r="E49" s="20"/>
      <c r="F49" s="20"/>
      <c r="G49" s="20"/>
      <c r="H49" s="20"/>
      <c r="I49" s="30"/>
      <c r="J49" s="20"/>
      <c r="K49" s="20"/>
      <c r="L49" s="30"/>
      <c r="M49" s="20"/>
      <c r="N49" s="20"/>
      <c r="O49" s="20"/>
      <c r="P49" s="65"/>
    </row>
    <row r="50" spans="1:16" ht="12.75">
      <c r="A50" s="17" t="s">
        <v>56</v>
      </c>
      <c r="B50" s="20" t="s">
        <v>7</v>
      </c>
      <c r="C50" s="21">
        <v>178</v>
      </c>
      <c r="D50" s="21"/>
      <c r="E50" s="20"/>
      <c r="F50" s="20"/>
      <c r="G50" s="20"/>
      <c r="H50" s="20"/>
      <c r="I50" s="30"/>
      <c r="J50" s="20"/>
      <c r="K50" s="20"/>
      <c r="L50" s="30"/>
      <c r="M50" s="20"/>
      <c r="N50" s="20"/>
      <c r="O50" s="20"/>
      <c r="P50" s="65"/>
    </row>
    <row r="51" spans="1:16" ht="12.75">
      <c r="A51" s="17" t="s">
        <v>57</v>
      </c>
      <c r="B51" s="20" t="s">
        <v>8</v>
      </c>
      <c r="C51" s="21">
        <v>30</v>
      </c>
      <c r="D51" s="21"/>
      <c r="E51" s="20"/>
      <c r="F51" s="20"/>
      <c r="G51" s="20"/>
      <c r="H51" s="20"/>
      <c r="I51" s="30"/>
      <c r="J51" s="20"/>
      <c r="K51" s="20"/>
      <c r="L51" s="30"/>
      <c r="M51" s="20"/>
      <c r="N51" s="20"/>
      <c r="O51" s="20"/>
      <c r="P51" s="65"/>
    </row>
    <row r="52" spans="1:16" ht="12.75">
      <c r="A52" s="9" t="s">
        <v>58</v>
      </c>
      <c r="B52" s="7" t="s">
        <v>9</v>
      </c>
      <c r="C52" s="29">
        <v>30</v>
      </c>
      <c r="D52" s="29"/>
      <c r="E52" s="7"/>
      <c r="F52" s="7"/>
      <c r="G52" s="7"/>
      <c r="H52" s="7"/>
      <c r="I52" s="11"/>
      <c r="J52" s="7"/>
      <c r="K52" s="7"/>
      <c r="L52" s="11"/>
      <c r="M52" s="7"/>
      <c r="N52" s="7"/>
      <c r="O52" s="7"/>
      <c r="P52" s="65"/>
    </row>
    <row r="53" spans="1:16" ht="12.75">
      <c r="A53" s="9" t="s">
        <v>59</v>
      </c>
      <c r="B53" s="7" t="s">
        <v>12</v>
      </c>
      <c r="C53" s="29">
        <v>783</v>
      </c>
      <c r="D53" s="29"/>
      <c r="E53" s="7"/>
      <c r="F53" s="7"/>
      <c r="G53" s="7"/>
      <c r="H53" s="7"/>
      <c r="I53" s="11"/>
      <c r="J53" s="7"/>
      <c r="K53" s="7"/>
      <c r="L53" s="11"/>
      <c r="M53" s="7"/>
      <c r="N53" s="7"/>
      <c r="O53" s="7"/>
      <c r="P53" s="65"/>
    </row>
    <row r="54" spans="1:16" ht="12.75">
      <c r="A54" s="9" t="s">
        <v>60</v>
      </c>
      <c r="B54" s="7" t="s">
        <v>13</v>
      </c>
      <c r="C54" s="29">
        <v>57</v>
      </c>
      <c r="D54" s="29"/>
      <c r="E54" s="7"/>
      <c r="F54" s="7"/>
      <c r="G54" s="7"/>
      <c r="H54" s="7"/>
      <c r="I54" s="11"/>
      <c r="J54" s="7"/>
      <c r="K54" s="7"/>
      <c r="L54" s="11"/>
      <c r="M54" s="7"/>
      <c r="N54" s="7"/>
      <c r="O54" s="7"/>
      <c r="P54" s="65"/>
    </row>
    <row r="55" spans="1:16" ht="22.5">
      <c r="A55" s="9" t="s">
        <v>61</v>
      </c>
      <c r="B55" s="28" t="s">
        <v>45</v>
      </c>
      <c r="C55" s="29">
        <v>720</v>
      </c>
      <c r="D55" s="29"/>
      <c r="E55" s="7"/>
      <c r="F55" s="7"/>
      <c r="G55" s="7"/>
      <c r="H55" s="7"/>
      <c r="I55" s="11"/>
      <c r="J55" s="7"/>
      <c r="K55" s="7"/>
      <c r="L55" s="11"/>
      <c r="M55" s="7"/>
      <c r="N55" s="7"/>
      <c r="O55" s="7"/>
      <c r="P55" s="65"/>
    </row>
    <row r="56" spans="1:16" ht="12.75">
      <c r="A56" s="9" t="s">
        <v>62</v>
      </c>
      <c r="B56" s="7" t="s">
        <v>14</v>
      </c>
      <c r="C56" s="29">
        <v>21</v>
      </c>
      <c r="D56" s="29"/>
      <c r="E56" s="7"/>
      <c r="F56" s="7"/>
      <c r="G56" s="7"/>
      <c r="H56" s="7"/>
      <c r="I56" s="11"/>
      <c r="J56" s="7"/>
      <c r="K56" s="7"/>
      <c r="L56" s="11"/>
      <c r="M56" s="7"/>
      <c r="N56" s="7"/>
      <c r="O56" s="7"/>
      <c r="P56" s="65"/>
    </row>
    <row r="57" spans="1:16" ht="12.75">
      <c r="A57" s="9" t="s">
        <v>63</v>
      </c>
      <c r="B57" s="7" t="s">
        <v>18</v>
      </c>
      <c r="C57" s="29">
        <v>390</v>
      </c>
      <c r="D57" s="29"/>
      <c r="E57" s="7"/>
      <c r="F57" s="7"/>
      <c r="G57" s="7"/>
      <c r="H57" s="7"/>
      <c r="I57" s="11"/>
      <c r="J57" s="7"/>
      <c r="K57" s="7"/>
      <c r="L57" s="11"/>
      <c r="M57" s="7"/>
      <c r="N57" s="7"/>
      <c r="O57" s="7"/>
      <c r="P57" s="65"/>
    </row>
    <row r="58" spans="1:16" ht="12.75">
      <c r="A58" s="9" t="s">
        <v>64</v>
      </c>
      <c r="B58" s="7" t="s">
        <v>20</v>
      </c>
      <c r="C58" s="29">
        <v>24</v>
      </c>
      <c r="D58" s="29"/>
      <c r="E58" s="7"/>
      <c r="F58" s="7"/>
      <c r="G58" s="7"/>
      <c r="H58" s="7"/>
      <c r="I58" s="11"/>
      <c r="J58" s="7"/>
      <c r="K58" s="7"/>
      <c r="L58" s="11"/>
      <c r="M58" s="7"/>
      <c r="N58" s="7"/>
      <c r="O58" s="7"/>
      <c r="P58" s="65"/>
    </row>
    <row r="59" spans="1:16" ht="12.75">
      <c r="A59" s="9" t="s">
        <v>65</v>
      </c>
      <c r="B59" s="7" t="s">
        <v>23</v>
      </c>
      <c r="C59" s="29">
        <v>7559</v>
      </c>
      <c r="D59" s="29"/>
      <c r="E59" s="7"/>
      <c r="F59" s="7"/>
      <c r="G59" s="7"/>
      <c r="H59" s="7"/>
      <c r="I59" s="11"/>
      <c r="J59" s="7"/>
      <c r="K59" s="7"/>
      <c r="L59" s="11"/>
      <c r="M59" s="7"/>
      <c r="N59" s="7"/>
      <c r="O59" s="7"/>
      <c r="P59" s="65"/>
    </row>
    <row r="60" spans="1:16" ht="12.75">
      <c r="A60" s="9"/>
      <c r="B60" s="16" t="s">
        <v>24</v>
      </c>
      <c r="C60" s="22">
        <f>SUM(C46:C59)</f>
        <v>10231</v>
      </c>
      <c r="D60" s="22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65"/>
    </row>
    <row r="61" spans="1:16" ht="12.75">
      <c r="A61" s="9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65"/>
    </row>
    <row r="62" spans="1:16" s="45" customFormat="1" ht="12.75">
      <c r="A62" s="58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</row>
    <row r="63" spans="1:16" ht="12.75">
      <c r="A63" s="70" t="s">
        <v>46</v>
      </c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</row>
    <row r="64" spans="1:16" ht="12.75">
      <c r="A64" s="9"/>
      <c r="B64" s="7"/>
      <c r="C64" s="48" t="s">
        <v>47</v>
      </c>
      <c r="D64" s="48" t="s">
        <v>74</v>
      </c>
      <c r="E64" s="1" t="s">
        <v>73</v>
      </c>
      <c r="F64" s="1" t="s">
        <v>32</v>
      </c>
      <c r="G64" s="1" t="s">
        <v>27</v>
      </c>
      <c r="H64" s="1" t="s">
        <v>28</v>
      </c>
      <c r="I64" s="1" t="s">
        <v>29</v>
      </c>
      <c r="J64" s="1" t="s">
        <v>30</v>
      </c>
      <c r="K64" s="8" t="s">
        <v>33</v>
      </c>
      <c r="L64" s="8" t="s">
        <v>31</v>
      </c>
      <c r="M64" s="8" t="s">
        <v>34</v>
      </c>
      <c r="N64" s="8" t="s">
        <v>72</v>
      </c>
      <c r="O64" s="8" t="s">
        <v>35</v>
      </c>
      <c r="P64" s="8" t="s">
        <v>36</v>
      </c>
    </row>
    <row r="65" spans="1:16" ht="33.75">
      <c r="A65" s="63" t="s">
        <v>23</v>
      </c>
      <c r="B65" s="63"/>
      <c r="C65" s="32">
        <v>6000</v>
      </c>
      <c r="D65" s="32"/>
      <c r="E65" s="33"/>
      <c r="F65" s="33"/>
      <c r="G65" s="33"/>
      <c r="H65" s="36"/>
      <c r="I65" s="36"/>
      <c r="J65" s="36"/>
      <c r="K65" s="34"/>
      <c r="L65" s="36"/>
      <c r="M65" s="33"/>
      <c r="N65" s="33"/>
      <c r="O65" s="33"/>
      <c r="P65" s="51" t="s">
        <v>48</v>
      </c>
    </row>
    <row r="66" spans="1:16" ht="12.75">
      <c r="A66" s="31"/>
      <c r="B66" s="31"/>
      <c r="C66" s="32"/>
      <c r="D66" s="32"/>
      <c r="E66" s="35"/>
      <c r="F66" s="33"/>
      <c r="G66" s="33"/>
      <c r="H66" s="36"/>
      <c r="I66" s="36"/>
      <c r="J66" s="36"/>
      <c r="K66" s="36"/>
      <c r="L66" s="36"/>
      <c r="M66" s="33"/>
      <c r="N66" s="33"/>
      <c r="O66" s="33"/>
      <c r="P66" s="33"/>
    </row>
    <row r="67" spans="1:16" s="45" customFormat="1" ht="12.75">
      <c r="A67" s="80"/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</row>
    <row r="68" spans="1:16" ht="12" customHeight="1">
      <c r="A68" s="79" t="s">
        <v>49</v>
      </c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</row>
    <row r="69" spans="1:16" ht="45">
      <c r="A69" s="38" t="s">
        <v>25</v>
      </c>
      <c r="B69" s="38" t="s">
        <v>0</v>
      </c>
      <c r="C69" s="37" t="s">
        <v>51</v>
      </c>
      <c r="D69" s="1" t="s">
        <v>74</v>
      </c>
      <c r="E69" s="1" t="s">
        <v>73</v>
      </c>
      <c r="F69" s="1" t="s">
        <v>32</v>
      </c>
      <c r="G69" s="1" t="s">
        <v>27</v>
      </c>
      <c r="H69" s="1" t="s">
        <v>28</v>
      </c>
      <c r="I69" s="1" t="s">
        <v>29</v>
      </c>
      <c r="J69" s="1" t="s">
        <v>30</v>
      </c>
      <c r="K69" s="8" t="s">
        <v>33</v>
      </c>
      <c r="L69" s="8" t="s">
        <v>31</v>
      </c>
      <c r="M69" s="8" t="s">
        <v>34</v>
      </c>
      <c r="N69" s="8" t="s">
        <v>72</v>
      </c>
      <c r="O69" s="8" t="s">
        <v>35</v>
      </c>
      <c r="P69" s="8" t="s">
        <v>36</v>
      </c>
    </row>
    <row r="70" spans="1:16" ht="12.75">
      <c r="A70" s="9">
        <v>1</v>
      </c>
      <c r="B70" s="3" t="s">
        <v>1</v>
      </c>
      <c r="C70" s="49">
        <v>9292</v>
      </c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7"/>
      <c r="P70" s="65" t="s">
        <v>50</v>
      </c>
    </row>
    <row r="71" spans="1:16" ht="12.75">
      <c r="A71" s="9">
        <v>2</v>
      </c>
      <c r="B71" s="3" t="s">
        <v>2</v>
      </c>
      <c r="C71" s="49">
        <v>4525</v>
      </c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7"/>
      <c r="P71" s="65"/>
    </row>
    <row r="72" spans="1:16" ht="12.75">
      <c r="A72" s="9">
        <v>3</v>
      </c>
      <c r="B72" s="3" t="s">
        <v>3</v>
      </c>
      <c r="C72" s="49">
        <v>6194</v>
      </c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7"/>
      <c r="P72" s="65"/>
    </row>
    <row r="73" spans="1:16" ht="12.75">
      <c r="A73" s="9">
        <v>4</v>
      </c>
      <c r="B73" s="3" t="s">
        <v>4</v>
      </c>
      <c r="C73" s="49">
        <v>1228</v>
      </c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7"/>
      <c r="P73" s="65"/>
    </row>
    <row r="74" spans="1:16" ht="12.75">
      <c r="A74" s="9">
        <v>5</v>
      </c>
      <c r="B74" s="3" t="s">
        <v>5</v>
      </c>
      <c r="C74" s="49">
        <v>14361</v>
      </c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7"/>
      <c r="P74" s="65"/>
    </row>
    <row r="75" spans="1:16" ht="33.75">
      <c r="A75" s="9">
        <v>6</v>
      </c>
      <c r="B75" s="39" t="s">
        <v>6</v>
      </c>
      <c r="C75" s="49">
        <v>2388</v>
      </c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7"/>
      <c r="P75" s="65"/>
    </row>
    <row r="76" spans="1:16" ht="12.75">
      <c r="A76" s="9">
        <v>7</v>
      </c>
      <c r="B76" s="3" t="s">
        <v>7</v>
      </c>
      <c r="C76" s="49">
        <v>6359</v>
      </c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7"/>
      <c r="P76" s="65"/>
    </row>
    <row r="77" spans="1:16" ht="12.75">
      <c r="A77" s="9">
        <v>8</v>
      </c>
      <c r="B77" s="3" t="s">
        <v>8</v>
      </c>
      <c r="C77" s="49">
        <v>634</v>
      </c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7"/>
      <c r="P77" s="65"/>
    </row>
    <row r="78" spans="1:16" ht="12.75">
      <c r="A78" s="9">
        <v>9</v>
      </c>
      <c r="B78" s="3" t="s">
        <v>9</v>
      </c>
      <c r="C78" s="49">
        <v>2951</v>
      </c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7"/>
      <c r="P78" s="65"/>
    </row>
    <row r="79" spans="1:16" ht="12.75">
      <c r="A79" s="9">
        <v>10</v>
      </c>
      <c r="B79" s="3" t="s">
        <v>10</v>
      </c>
      <c r="C79" s="49">
        <v>3281</v>
      </c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7"/>
      <c r="P79" s="65"/>
    </row>
    <row r="80" spans="1:16" ht="12.75">
      <c r="A80" s="9">
        <v>11</v>
      </c>
      <c r="B80" s="3" t="s">
        <v>11</v>
      </c>
      <c r="C80" s="49">
        <v>1673</v>
      </c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7"/>
      <c r="P80" s="65"/>
    </row>
    <row r="81" spans="1:16" ht="12.75">
      <c r="A81" s="9">
        <v>12</v>
      </c>
      <c r="B81" s="3" t="s">
        <v>12</v>
      </c>
      <c r="C81" s="49">
        <v>1438</v>
      </c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7"/>
      <c r="P81" s="65"/>
    </row>
    <row r="82" spans="1:16" ht="12.75">
      <c r="A82" s="9">
        <v>13</v>
      </c>
      <c r="B82" s="3" t="s">
        <v>13</v>
      </c>
      <c r="C82" s="49">
        <v>9261</v>
      </c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7"/>
      <c r="P82" s="65"/>
    </row>
    <row r="83" spans="1:16" ht="22.5">
      <c r="A83" s="9">
        <v>14</v>
      </c>
      <c r="B83" s="39" t="s">
        <v>15</v>
      </c>
      <c r="C83" s="49">
        <v>1920</v>
      </c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7"/>
      <c r="P83" s="65"/>
    </row>
    <row r="84" spans="1:16" ht="12.75">
      <c r="A84" s="9">
        <v>15</v>
      </c>
      <c r="B84" s="3" t="s">
        <v>14</v>
      </c>
      <c r="C84" s="49">
        <v>206</v>
      </c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7"/>
      <c r="P84" s="65"/>
    </row>
    <row r="85" spans="1:16" ht="12.75">
      <c r="A85" s="9">
        <v>16</v>
      </c>
      <c r="B85" s="3" t="s">
        <v>16</v>
      </c>
      <c r="C85" s="49">
        <v>4937</v>
      </c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7"/>
      <c r="P85" s="65"/>
    </row>
    <row r="86" spans="1:16" ht="22.5">
      <c r="A86" s="9">
        <v>17</v>
      </c>
      <c r="B86" s="39" t="s">
        <v>17</v>
      </c>
      <c r="C86" s="49">
        <v>9427</v>
      </c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7"/>
      <c r="P86" s="65"/>
    </row>
    <row r="87" spans="1:16" ht="12.75">
      <c r="A87" s="9">
        <v>18</v>
      </c>
      <c r="B87" s="3" t="s">
        <v>18</v>
      </c>
      <c r="C87" s="49">
        <v>9607</v>
      </c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7"/>
      <c r="P87" s="65"/>
    </row>
    <row r="88" spans="1:16" ht="12.75">
      <c r="A88" s="9">
        <v>19</v>
      </c>
      <c r="B88" s="3" t="s">
        <v>19</v>
      </c>
      <c r="C88" s="49">
        <v>871</v>
      </c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7"/>
      <c r="P88" s="65"/>
    </row>
    <row r="89" spans="1:16" ht="12.75">
      <c r="A89" s="9">
        <v>20</v>
      </c>
      <c r="B89" s="3" t="s">
        <v>20</v>
      </c>
      <c r="C89" s="49">
        <v>4374</v>
      </c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7"/>
      <c r="P89" s="65"/>
    </row>
    <row r="90" spans="1:16" ht="12.75">
      <c r="A90" s="9">
        <v>21</v>
      </c>
      <c r="B90" s="3" t="s">
        <v>21</v>
      </c>
      <c r="C90" s="49">
        <v>653</v>
      </c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7"/>
      <c r="P90" s="65"/>
    </row>
    <row r="91" spans="1:16" ht="12.75">
      <c r="A91" s="9">
        <v>22</v>
      </c>
      <c r="B91" s="3" t="s">
        <v>22</v>
      </c>
      <c r="C91" s="49">
        <v>8486</v>
      </c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7"/>
      <c r="P91" s="65"/>
    </row>
    <row r="92" spans="1:16" ht="12.75">
      <c r="A92" s="9">
        <v>23</v>
      </c>
      <c r="B92" s="7" t="s">
        <v>23</v>
      </c>
      <c r="C92" s="49">
        <v>81755</v>
      </c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7"/>
      <c r="P92" s="65"/>
    </row>
    <row r="93" spans="1:16" ht="12.75">
      <c r="A93" s="9"/>
      <c r="B93" s="40" t="s">
        <v>24</v>
      </c>
      <c r="C93" s="32">
        <f>SUM(C70:C92)</f>
        <v>185821</v>
      </c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</row>
    <row r="94" spans="1:16" s="45" customFormat="1" ht="12.75">
      <c r="A94" s="58"/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</row>
    <row r="95" spans="1:16" ht="12.75">
      <c r="A95" s="44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</row>
    <row r="96" spans="1:16" ht="12.75">
      <c r="A96" s="44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</row>
    <row r="97" spans="1:16" ht="12.75">
      <c r="A97" s="44"/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</row>
    <row r="98" spans="1:16" ht="12.75">
      <c r="A98" s="44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</row>
  </sheetData>
  <sheetProtection/>
  <mergeCells count="34">
    <mergeCell ref="A62:P62"/>
    <mergeCell ref="G40:G42"/>
    <mergeCell ref="H40:H42"/>
    <mergeCell ref="I40:I42"/>
    <mergeCell ref="J40:J42"/>
    <mergeCell ref="A67:P67"/>
    <mergeCell ref="A63:P63"/>
    <mergeCell ref="O40:O42"/>
    <mergeCell ref="A44:P44"/>
    <mergeCell ref="K40:K42"/>
    <mergeCell ref="A94:P94"/>
    <mergeCell ref="P33:P35"/>
    <mergeCell ref="M40:M42"/>
    <mergeCell ref="N40:N42"/>
    <mergeCell ref="F40:F42"/>
    <mergeCell ref="C40:C42"/>
    <mergeCell ref="E40:E42"/>
    <mergeCell ref="A68:P68"/>
    <mergeCell ref="P70:P92"/>
    <mergeCell ref="A65:B65"/>
    <mergeCell ref="P46:P61"/>
    <mergeCell ref="A3:P3"/>
    <mergeCell ref="A1:P1"/>
    <mergeCell ref="A28:P28"/>
    <mergeCell ref="A38:P38"/>
    <mergeCell ref="P5:P10"/>
    <mergeCell ref="P13:P16"/>
    <mergeCell ref="P19:P20"/>
    <mergeCell ref="A37:P37"/>
    <mergeCell ref="A27:P27"/>
    <mergeCell ref="D40:D42"/>
    <mergeCell ref="L40:L42"/>
    <mergeCell ref="A40:B42"/>
    <mergeCell ref="P40:P43"/>
  </mergeCells>
  <printOptions horizontalCentered="1"/>
  <pageMargins left="0.7874015748031497" right="0.7874015748031497" top="0.984251968503937" bottom="0.984251968503937" header="0.5118110236220472" footer="0.5118110236220472"/>
  <pageSetup fitToHeight="2" fitToWidth="2" horizontalDpi="600" verticalDpi="600" orientation="landscape" paperSize="9" scale="60" r:id="rId1"/>
  <rowBreaks count="2" manualBreakCount="2">
    <brk id="43" max="15" man="1"/>
    <brk id="93" max="255" man="1"/>
  </rowBreaks>
  <colBreaks count="1" manualBreakCount="1">
    <brk id="17" max="9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Świętochłowice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</dc:creator>
  <cp:keywords/>
  <dc:description/>
  <cp:lastModifiedBy>a.szymczyk</cp:lastModifiedBy>
  <cp:lastPrinted>2007-01-01T03:44:04Z</cp:lastPrinted>
  <dcterms:created xsi:type="dcterms:W3CDTF">2007-01-01T06:46:40Z</dcterms:created>
  <dcterms:modified xsi:type="dcterms:W3CDTF">2012-09-05T11:52:18Z</dcterms:modified>
  <cp:category/>
  <cp:version/>
  <cp:contentType/>
  <cp:contentStatus/>
</cp:coreProperties>
</file>