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4" activeTab="0"/>
  </bookViews>
  <sheets>
    <sheet name="Komunikacja" sheetId="1" r:id="rId1"/>
  </sheets>
  <definedNames>
    <definedName name="_xlnm.Print_Titles" localSheetId="0">'Komunikacja'!$A:$A</definedName>
  </definedNames>
  <calcPr fullCalcOnLoad="1"/>
</workbook>
</file>

<file path=xl/sharedStrings.xml><?xml version="1.0" encoding="utf-8"?>
<sst xmlns="http://schemas.openxmlformats.org/spreadsheetml/2006/main" count="185" uniqueCount="108">
  <si>
    <t>Lp.</t>
  </si>
  <si>
    <t>TAK</t>
  </si>
  <si>
    <t>Ubezpieczony/Właściciel</t>
  </si>
  <si>
    <t>Ubezpieczający/Użytkownik</t>
  </si>
  <si>
    <t>Marka</t>
  </si>
  <si>
    <t>Typ, model</t>
  </si>
  <si>
    <t>Numer rejestracyjny</t>
  </si>
  <si>
    <t>Nr  VIN</t>
  </si>
  <si>
    <t>Rodzaj (osobowy/ ciężarowy/ specjalny sanitarny/ specjalny inny (jaki)/ przyczepa/ ciągnik/ do nauki jazdy)</t>
  </si>
  <si>
    <t>Pojemność silnika [ccm]</t>
  </si>
  <si>
    <t>Moc [KW]</t>
  </si>
  <si>
    <t>Liczba miejsc</t>
  </si>
  <si>
    <t>Ładowność [kg]</t>
  </si>
  <si>
    <t>Rok prod.</t>
  </si>
  <si>
    <t xml:space="preserve">Suma ubezpieczenia AC z ostatniej polisy </t>
  </si>
  <si>
    <t xml:space="preserve">Suma ubezpieczenia wyposażenia dodatkowego z ostatniej polisy </t>
  </si>
  <si>
    <t>Okres ubezpieczenia OC  [RRRR-MM-DD]</t>
  </si>
  <si>
    <t>Okres ubezpieczenia NW [RRRR-MM-DD]</t>
  </si>
  <si>
    <t>Okres ubezpieczenia AC [RRRR-MM-DD]</t>
  </si>
  <si>
    <t>Okres ubezpieczenia ASS [RRRR-MM-DD]</t>
  </si>
  <si>
    <t>Data następnego badania techn.</t>
  </si>
  <si>
    <t xml:space="preserve">Przebieg </t>
  </si>
  <si>
    <t>Data pierwszej rejestracji</t>
  </si>
  <si>
    <t>Wyposażenie dodatkowe</t>
  </si>
  <si>
    <t>Zabezpieczenia przeciwkradzieżowe</t>
  </si>
  <si>
    <t>Od</t>
  </si>
  <si>
    <t>Do</t>
  </si>
  <si>
    <t xml:space="preserve">Alarm                  tak/ nie </t>
  </si>
  <si>
    <t xml:space="preserve"> Immobilizer  tak/ nie </t>
  </si>
  <si>
    <t>Ośrodek Pomocy Społecznej</t>
  </si>
  <si>
    <t>Mercedes Benz</t>
  </si>
  <si>
    <t>Vito</t>
  </si>
  <si>
    <t>SW 22420</t>
  </si>
  <si>
    <t>WDF63960313489788</t>
  </si>
  <si>
    <t>OSOBOWY</t>
  </si>
  <si>
    <t>Volswagen</t>
  </si>
  <si>
    <t>Transporter</t>
  </si>
  <si>
    <t>SW 19033</t>
  </si>
  <si>
    <t>WV1ZZZ7JZ8X008751</t>
  </si>
  <si>
    <t>OSOBOWO-TOWAROWY</t>
  </si>
  <si>
    <t>NIE</t>
  </si>
  <si>
    <t>ZAŁĄCZNIK NR 6 - WYKAZ POJAZDÓW DO UBEZPECZENIA</t>
  </si>
  <si>
    <t>Urząd Miejski - Straż Miejska</t>
  </si>
  <si>
    <t>OPEL</t>
  </si>
  <si>
    <t>Astra Combi</t>
  </si>
  <si>
    <t>SW 10997</t>
  </si>
  <si>
    <t>W0L0MFF35YG008664</t>
  </si>
  <si>
    <t>ciężarowy/uprzywilejowany</t>
  </si>
  <si>
    <t>RENAULT</t>
  </si>
  <si>
    <t>TRAFIC</t>
  </si>
  <si>
    <t>SW 22633</t>
  </si>
  <si>
    <t>VF1FLBHB68V319961</t>
  </si>
  <si>
    <t>Osobowy/uprzywilejowany</t>
  </si>
  <si>
    <t>kamera cofania i przedziału zatrzymań</t>
  </si>
  <si>
    <t>KANGO</t>
  </si>
  <si>
    <t>SW 38700</t>
  </si>
  <si>
    <t>VF1KW27B550845688</t>
  </si>
  <si>
    <t>Specjalny//uprzywilejowany</t>
  </si>
  <si>
    <t xml:space="preserve">Urząd Miejski </t>
  </si>
  <si>
    <t>Vectra</t>
  </si>
  <si>
    <t>SW 02000</t>
  </si>
  <si>
    <t>W0L0JBF19XP033188</t>
  </si>
  <si>
    <t>osobowy</t>
  </si>
  <si>
    <t>GPS</t>
  </si>
  <si>
    <t>HONDA</t>
  </si>
  <si>
    <t>Accord CU2</t>
  </si>
  <si>
    <t>SW 30000</t>
  </si>
  <si>
    <t>JHMCU 2600BC203469</t>
  </si>
  <si>
    <t>Urząd Miejski- WOPR</t>
  </si>
  <si>
    <t>THULE</t>
  </si>
  <si>
    <t>T1P102</t>
  </si>
  <si>
    <t>SW27003</t>
  </si>
  <si>
    <t>Przyczepa</t>
  </si>
  <si>
    <t xml:space="preserve">Centrum Integracji Społecznej </t>
  </si>
  <si>
    <t xml:space="preserve">Renault </t>
  </si>
  <si>
    <t>Master</t>
  </si>
  <si>
    <t>SW32840</t>
  </si>
  <si>
    <t>VF1MAF4DE46579989</t>
  </si>
  <si>
    <t>CIĘŻAROWY</t>
  </si>
  <si>
    <t>Miejski Dom Pomocy Społecznej "Złota Jesień"</t>
  </si>
  <si>
    <t xml:space="preserve">Daewoo </t>
  </si>
  <si>
    <t>Lanos sedan</t>
  </si>
  <si>
    <t>SW29320</t>
  </si>
  <si>
    <t>SUPTF69YDWW025084</t>
  </si>
  <si>
    <t>OSIR SKAŁKA</t>
  </si>
  <si>
    <t>FIAT PANDA</t>
  </si>
  <si>
    <t>SAM.OSOB</t>
  </si>
  <si>
    <t>SW09051</t>
  </si>
  <si>
    <t>ZFA16900000161799</t>
  </si>
  <si>
    <t>BUMAR ŁABĘDY</t>
  </si>
  <si>
    <t>PRZYCZEPKA</t>
  </si>
  <si>
    <t>KDP9023</t>
  </si>
  <si>
    <t>01174 W</t>
  </si>
  <si>
    <t>PRZYCZEPA</t>
  </si>
  <si>
    <t>OPEL MOVANO</t>
  </si>
  <si>
    <t>SAM.CIĘŻ</t>
  </si>
  <si>
    <t>SW28127</t>
  </si>
  <si>
    <t>VN1H9CGK525233472</t>
  </si>
  <si>
    <t>TRAKTOR URSUS</t>
  </si>
  <si>
    <t>C-355</t>
  </si>
  <si>
    <t>SW2175</t>
  </si>
  <si>
    <t>CIĄGNIK</t>
  </si>
  <si>
    <t>AUTOBUS RENAULT</t>
  </si>
  <si>
    <t>AUTOBUS</t>
  </si>
  <si>
    <t>SW 38228</t>
  </si>
  <si>
    <t>VF1MEN4VE51029503</t>
  </si>
  <si>
    <t>GPS, SB Radio</t>
  </si>
  <si>
    <t>brak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</si>
</sst>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yyyy/mm/dd;@"/>
    <numFmt numFmtId="167" formatCode="[$-415]d\ mmmm\ yyyy"/>
  </numFmts>
  <fonts count="42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8"/>
      </top>
      <bottom style="thin">
        <color indexed="62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26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3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165" fontId="4" fillId="35" borderId="11" xfId="0" applyNumberFormat="1" applyFont="1" applyFill="1" applyBorder="1" applyAlignment="1">
      <alignment horizontal="right" vertical="center"/>
    </xf>
    <xf numFmtId="166" fontId="4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/>
    </xf>
    <xf numFmtId="43" fontId="4" fillId="36" borderId="12" xfId="0" applyNumberFormat="1" applyFont="1" applyFill="1" applyBorder="1" applyAlignment="1">
      <alignment horizontal="right" vertical="center"/>
    </xf>
    <xf numFmtId="166" fontId="4" fillId="36" borderId="12" xfId="0" applyNumberFormat="1" applyFont="1" applyFill="1" applyBorder="1" applyAlignment="1">
      <alignment horizontal="center" vertical="center"/>
    </xf>
    <xf numFmtId="3" fontId="4" fillId="36" borderId="12" xfId="0" applyNumberFormat="1" applyFont="1" applyFill="1" applyBorder="1" applyAlignment="1">
      <alignment horizontal="center" vertical="center"/>
    </xf>
    <xf numFmtId="0" fontId="4" fillId="36" borderId="12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6" borderId="12" xfId="62" applyFont="1" applyFill="1" applyBorder="1" applyAlignment="1">
      <alignment horizontal="center" vertical="center"/>
      <protection/>
    </xf>
    <xf numFmtId="0" fontId="4" fillId="36" borderId="12" xfId="62" applyFont="1" applyFill="1" applyBorder="1" applyAlignment="1">
      <alignment horizontal="center" vertical="center" wrapText="1"/>
      <protection/>
    </xf>
    <xf numFmtId="0" fontId="4" fillId="36" borderId="12" xfId="62" applyFont="1" applyFill="1" applyBorder="1" applyAlignment="1">
      <alignment horizontal="left" vertical="center"/>
      <protection/>
    </xf>
    <xf numFmtId="43" fontId="4" fillId="36" borderId="12" xfId="62" applyNumberFormat="1" applyFont="1" applyFill="1" applyBorder="1" applyAlignment="1">
      <alignment horizontal="right" vertical="center"/>
      <protection/>
    </xf>
    <xf numFmtId="166" fontId="4" fillId="36" borderId="12" xfId="62" applyNumberFormat="1" applyFont="1" applyFill="1" applyBorder="1" applyAlignment="1">
      <alignment horizontal="center" vertical="center"/>
      <protection/>
    </xf>
    <xf numFmtId="0" fontId="4" fillId="36" borderId="12" xfId="62" applyNumberFormat="1" applyFont="1" applyFill="1" applyBorder="1" applyAlignment="1">
      <alignment horizontal="center" vertical="center"/>
      <protection/>
    </xf>
    <xf numFmtId="165" fontId="4" fillId="35" borderId="11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1" xfId="53"/>
    <cellStyle name="Normalny 12" xfId="54"/>
    <cellStyle name="Normalny 13" xfId="55"/>
    <cellStyle name="Normalny 14" xfId="56"/>
    <cellStyle name="Normalny 16" xfId="57"/>
    <cellStyle name="Normalny 17" xfId="58"/>
    <cellStyle name="Normalny 18" xfId="59"/>
    <cellStyle name="Normalny 19" xfId="60"/>
    <cellStyle name="Normalny 2" xfId="61"/>
    <cellStyle name="Normalny 2 2" xfId="62"/>
    <cellStyle name="Normalny 20" xfId="63"/>
    <cellStyle name="Normalny 21" xfId="64"/>
    <cellStyle name="Normalny 22" xfId="65"/>
    <cellStyle name="Normalny 23" xfId="66"/>
    <cellStyle name="Normalny 3" xfId="67"/>
    <cellStyle name="Obliczenia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9"/>
  <sheetViews>
    <sheetView tabSelected="1" zoomScalePageLayoutView="0" workbookViewId="0" topLeftCell="A3">
      <selection activeCell="B5" sqref="B5:B18"/>
    </sheetView>
  </sheetViews>
  <sheetFormatPr defaultColWidth="9.00390625" defaultRowHeight="16.5" customHeight="1"/>
  <cols>
    <col min="1" max="1" width="4.75390625" style="1" customWidth="1"/>
    <col min="2" max="2" width="22.625" style="1" customWidth="1"/>
    <col min="3" max="3" width="25.625" style="1" customWidth="1"/>
    <col min="4" max="4" width="15.375" style="1" customWidth="1"/>
    <col min="5" max="5" width="12.25390625" style="1" customWidth="1"/>
    <col min="6" max="6" width="11.625" style="1" customWidth="1"/>
    <col min="7" max="7" width="21.00390625" style="1" customWidth="1"/>
    <col min="8" max="8" width="22.00390625" style="1" customWidth="1"/>
    <col min="9" max="9" width="10.375" style="1" customWidth="1"/>
    <col min="10" max="11" width="9.125" style="1" customWidth="1"/>
    <col min="12" max="12" width="10.25390625" style="1" customWidth="1"/>
    <col min="13" max="13" width="9.00390625" style="1" customWidth="1"/>
    <col min="14" max="14" width="14.00390625" style="1" customWidth="1"/>
    <col min="15" max="15" width="15.625" style="1" customWidth="1"/>
    <col min="16" max="23" width="10.75390625" style="1" customWidth="1"/>
    <col min="24" max="24" width="11.125" style="1" customWidth="1"/>
    <col min="25" max="25" width="9.375" style="1" customWidth="1"/>
    <col min="26" max="26" width="11.125" style="1" customWidth="1"/>
    <col min="27" max="27" width="21.875" style="1" customWidth="1"/>
    <col min="28" max="29" width="11.00390625" style="1" customWidth="1"/>
    <col min="30" max="76" width="9.125" style="2" customWidth="1"/>
    <col min="77" max="16384" width="9.125" style="1" customWidth="1"/>
  </cols>
  <sheetData>
    <row r="1" spans="1:29" ht="23.2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76" s="5" customFormat="1" ht="31.5" customHeight="1">
      <c r="A3" s="32" t="s">
        <v>0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3" t="s">
        <v>16</v>
      </c>
      <c r="Q3" s="33"/>
      <c r="R3" s="33" t="s">
        <v>17</v>
      </c>
      <c r="S3" s="33"/>
      <c r="T3" s="33" t="s">
        <v>18</v>
      </c>
      <c r="U3" s="33"/>
      <c r="V3" s="33" t="s">
        <v>19</v>
      </c>
      <c r="W3" s="33"/>
      <c r="X3" s="30" t="s">
        <v>20</v>
      </c>
      <c r="Y3" s="30" t="s">
        <v>21</v>
      </c>
      <c r="Z3" s="30" t="s">
        <v>22</v>
      </c>
      <c r="AA3" s="30" t="s">
        <v>23</v>
      </c>
      <c r="AB3" s="33" t="s">
        <v>24</v>
      </c>
      <c r="AC3" s="33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</row>
    <row r="4" spans="1:76" s="9" customFormat="1" ht="36" customHeight="1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6" t="s">
        <v>25</v>
      </c>
      <c r="Q4" s="6" t="s">
        <v>26</v>
      </c>
      <c r="R4" s="6" t="s">
        <v>25</v>
      </c>
      <c r="S4" s="6" t="s">
        <v>26</v>
      </c>
      <c r="T4" s="6" t="s">
        <v>25</v>
      </c>
      <c r="U4" s="6" t="s">
        <v>26</v>
      </c>
      <c r="V4" s="6" t="s">
        <v>25</v>
      </c>
      <c r="W4" s="6" t="s">
        <v>26</v>
      </c>
      <c r="X4" s="30"/>
      <c r="Y4" s="30"/>
      <c r="Z4" s="30"/>
      <c r="AA4" s="30"/>
      <c r="AB4" s="7" t="s">
        <v>27</v>
      </c>
      <c r="AC4" s="7" t="s">
        <v>28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s="10" customFormat="1" ht="18" customHeight="1">
      <c r="A5" s="11">
        <v>1</v>
      </c>
      <c r="B5" s="11" t="s">
        <v>29</v>
      </c>
      <c r="C5" s="11" t="s">
        <v>29</v>
      </c>
      <c r="D5" s="12" t="s">
        <v>30</v>
      </c>
      <c r="E5" s="12" t="s">
        <v>31</v>
      </c>
      <c r="F5" s="11" t="s">
        <v>32</v>
      </c>
      <c r="G5" s="12" t="s">
        <v>33</v>
      </c>
      <c r="H5" s="11" t="s">
        <v>34</v>
      </c>
      <c r="I5" s="11">
        <v>2148</v>
      </c>
      <c r="J5" s="11">
        <v>70</v>
      </c>
      <c r="K5" s="11">
        <v>9</v>
      </c>
      <c r="L5" s="11">
        <v>770</v>
      </c>
      <c r="M5" s="11">
        <v>2008</v>
      </c>
      <c r="N5" s="13">
        <v>51978</v>
      </c>
      <c r="O5" s="29" t="s">
        <v>107</v>
      </c>
      <c r="P5" s="14">
        <v>42165</v>
      </c>
      <c r="Q5" s="14">
        <v>42530</v>
      </c>
      <c r="R5" s="14">
        <v>42165</v>
      </c>
      <c r="S5" s="14">
        <v>42530</v>
      </c>
      <c r="T5" s="14">
        <v>42165</v>
      </c>
      <c r="U5" s="14">
        <v>42530</v>
      </c>
      <c r="V5" s="14">
        <v>42165</v>
      </c>
      <c r="W5" s="14">
        <v>42530</v>
      </c>
      <c r="X5" s="14">
        <v>42342</v>
      </c>
      <c r="Y5" s="15">
        <v>114350</v>
      </c>
      <c r="Z5" s="14">
        <v>39801</v>
      </c>
      <c r="AA5" s="12"/>
      <c r="AB5" s="11" t="s">
        <v>1</v>
      </c>
      <c r="AC5" s="11" t="s">
        <v>1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s="10" customFormat="1" ht="18" customHeight="1">
      <c r="A6" s="11">
        <v>2</v>
      </c>
      <c r="B6" s="11" t="s">
        <v>29</v>
      </c>
      <c r="C6" s="11" t="s">
        <v>29</v>
      </c>
      <c r="D6" s="12" t="s">
        <v>35</v>
      </c>
      <c r="E6" s="12" t="s">
        <v>36</v>
      </c>
      <c r="F6" s="11" t="s">
        <v>37</v>
      </c>
      <c r="G6" s="12" t="s">
        <v>38</v>
      </c>
      <c r="H6" s="11" t="s">
        <v>39</v>
      </c>
      <c r="I6" s="11">
        <v>1896</v>
      </c>
      <c r="J6" s="11">
        <v>62</v>
      </c>
      <c r="K6" s="11">
        <v>6</v>
      </c>
      <c r="L6" s="11">
        <v>810</v>
      </c>
      <c r="M6" s="11">
        <v>2007</v>
      </c>
      <c r="N6" s="13">
        <v>41080</v>
      </c>
      <c r="O6" s="29" t="s">
        <v>107</v>
      </c>
      <c r="P6" s="14">
        <v>42165</v>
      </c>
      <c r="Q6" s="14">
        <v>42530</v>
      </c>
      <c r="R6" s="14">
        <v>42165</v>
      </c>
      <c r="S6" s="14">
        <v>42530</v>
      </c>
      <c r="T6" s="14">
        <v>42165</v>
      </c>
      <c r="U6" s="14">
        <v>42530</v>
      </c>
      <c r="V6" s="14">
        <v>42165</v>
      </c>
      <c r="W6" s="14">
        <v>42530</v>
      </c>
      <c r="X6" s="14">
        <v>42342</v>
      </c>
      <c r="Y6" s="15">
        <v>94801</v>
      </c>
      <c r="Z6" s="14">
        <v>39449</v>
      </c>
      <c r="AA6" s="12"/>
      <c r="AB6" s="11" t="s">
        <v>1</v>
      </c>
      <c r="AC6" s="11" t="s">
        <v>40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0" customFormat="1" ht="18" customHeight="1">
      <c r="A7" s="11">
        <v>3</v>
      </c>
      <c r="B7" s="16" t="s">
        <v>42</v>
      </c>
      <c r="C7" s="16" t="s">
        <v>42</v>
      </c>
      <c r="D7" s="17" t="s">
        <v>43</v>
      </c>
      <c r="E7" s="17" t="s">
        <v>44</v>
      </c>
      <c r="F7" s="16" t="s">
        <v>45</v>
      </c>
      <c r="G7" s="17" t="s">
        <v>46</v>
      </c>
      <c r="H7" s="16" t="s">
        <v>47</v>
      </c>
      <c r="I7" s="16">
        <v>1598</v>
      </c>
      <c r="J7" s="16"/>
      <c r="K7" s="16">
        <v>5</v>
      </c>
      <c r="L7" s="16">
        <v>515</v>
      </c>
      <c r="M7" s="16">
        <v>1999</v>
      </c>
      <c r="N7" s="18">
        <v>6925</v>
      </c>
      <c r="O7" s="29" t="s">
        <v>107</v>
      </c>
      <c r="P7" s="14">
        <v>42165</v>
      </c>
      <c r="Q7" s="14">
        <v>42530</v>
      </c>
      <c r="R7" s="14">
        <v>42165</v>
      </c>
      <c r="S7" s="14">
        <v>42530</v>
      </c>
      <c r="T7" s="14">
        <v>42165</v>
      </c>
      <c r="U7" s="14">
        <v>42530</v>
      </c>
      <c r="V7" s="14">
        <v>42165</v>
      </c>
      <c r="W7" s="14">
        <v>42530</v>
      </c>
      <c r="X7" s="19"/>
      <c r="Y7" s="20">
        <v>246300</v>
      </c>
      <c r="Z7" s="19">
        <v>1999</v>
      </c>
      <c r="AA7" s="17"/>
      <c r="AB7" s="16" t="s">
        <v>1</v>
      </c>
      <c r="AC7" s="16" t="s">
        <v>1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s="10" customFormat="1" ht="18" customHeight="1">
      <c r="A8" s="11">
        <v>4</v>
      </c>
      <c r="B8" s="16" t="s">
        <v>42</v>
      </c>
      <c r="C8" s="16" t="s">
        <v>42</v>
      </c>
      <c r="D8" s="17" t="s">
        <v>48</v>
      </c>
      <c r="E8" s="17" t="s">
        <v>49</v>
      </c>
      <c r="F8" s="16" t="s">
        <v>50</v>
      </c>
      <c r="G8" s="17" t="s">
        <v>51</v>
      </c>
      <c r="H8" s="16" t="s">
        <v>52</v>
      </c>
      <c r="I8" s="16">
        <v>1995</v>
      </c>
      <c r="J8" s="16">
        <v>84</v>
      </c>
      <c r="K8" s="16">
        <v>9</v>
      </c>
      <c r="L8" s="16">
        <v>1235</v>
      </c>
      <c r="M8" s="16">
        <v>2008</v>
      </c>
      <c r="N8" s="18">
        <v>34044</v>
      </c>
      <c r="O8" s="29" t="s">
        <v>107</v>
      </c>
      <c r="P8" s="14">
        <v>42165</v>
      </c>
      <c r="Q8" s="14">
        <v>42530</v>
      </c>
      <c r="R8" s="14">
        <v>42165</v>
      </c>
      <c r="S8" s="14">
        <v>42530</v>
      </c>
      <c r="T8" s="14">
        <v>42165</v>
      </c>
      <c r="U8" s="14">
        <v>42530</v>
      </c>
      <c r="V8" s="14">
        <v>42165</v>
      </c>
      <c r="W8" s="14">
        <v>42530</v>
      </c>
      <c r="X8" s="19">
        <v>42377</v>
      </c>
      <c r="Y8" s="20">
        <v>184410</v>
      </c>
      <c r="Z8" s="19">
        <v>39820</v>
      </c>
      <c r="AA8" s="17" t="s">
        <v>53</v>
      </c>
      <c r="AB8" s="16" t="s">
        <v>40</v>
      </c>
      <c r="AC8" s="16" t="s">
        <v>1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s="10" customFormat="1" ht="18" customHeight="1">
      <c r="A9" s="11">
        <v>5</v>
      </c>
      <c r="B9" s="16" t="s">
        <v>42</v>
      </c>
      <c r="C9" s="16" t="s">
        <v>42</v>
      </c>
      <c r="D9" s="17" t="s">
        <v>48</v>
      </c>
      <c r="E9" s="17" t="s">
        <v>54</v>
      </c>
      <c r="F9" s="16" t="s">
        <v>55</v>
      </c>
      <c r="G9" s="17" t="s">
        <v>56</v>
      </c>
      <c r="H9" s="16" t="s">
        <v>57</v>
      </c>
      <c r="I9" s="16">
        <v>1461.88</v>
      </c>
      <c r="J9" s="16">
        <v>1235</v>
      </c>
      <c r="K9" s="16">
        <v>4</v>
      </c>
      <c r="L9" s="16"/>
      <c r="M9" s="16">
        <v>2014</v>
      </c>
      <c r="N9" s="18">
        <v>79700</v>
      </c>
      <c r="O9" s="29" t="s">
        <v>107</v>
      </c>
      <c r="P9" s="19">
        <v>42229</v>
      </c>
      <c r="Q9" s="19">
        <v>42594</v>
      </c>
      <c r="R9" s="19">
        <v>42229</v>
      </c>
      <c r="S9" s="19">
        <v>42594</v>
      </c>
      <c r="T9" s="19">
        <v>42229</v>
      </c>
      <c r="U9" s="19">
        <v>42594</v>
      </c>
      <c r="V9" s="19">
        <v>42229</v>
      </c>
      <c r="W9" s="19">
        <v>42594</v>
      </c>
      <c r="X9" s="19">
        <v>42959</v>
      </c>
      <c r="Y9" s="16">
        <v>7040</v>
      </c>
      <c r="Z9" s="19">
        <v>41864</v>
      </c>
      <c r="AA9" s="17" t="s">
        <v>53</v>
      </c>
      <c r="AB9" s="16" t="s">
        <v>40</v>
      </c>
      <c r="AC9" s="16" t="s">
        <v>1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0" customFormat="1" ht="18" customHeight="1">
      <c r="A10" s="11">
        <v>6</v>
      </c>
      <c r="B10" s="16" t="s">
        <v>58</v>
      </c>
      <c r="C10" s="16" t="s">
        <v>58</v>
      </c>
      <c r="D10" s="17" t="s">
        <v>43</v>
      </c>
      <c r="E10" s="17" t="s">
        <v>59</v>
      </c>
      <c r="F10" s="16" t="s">
        <v>60</v>
      </c>
      <c r="G10" s="17" t="s">
        <v>61</v>
      </c>
      <c r="H10" s="16" t="s">
        <v>62</v>
      </c>
      <c r="I10" s="16">
        <v>1998</v>
      </c>
      <c r="J10" s="16">
        <v>138</v>
      </c>
      <c r="K10" s="16">
        <v>5</v>
      </c>
      <c r="L10" s="16" t="s">
        <v>62</v>
      </c>
      <c r="M10" s="16">
        <v>1999</v>
      </c>
      <c r="N10" s="18">
        <v>80190</v>
      </c>
      <c r="O10" s="29" t="s">
        <v>107</v>
      </c>
      <c r="P10" s="14">
        <v>42165</v>
      </c>
      <c r="Q10" s="14">
        <v>42530</v>
      </c>
      <c r="R10" s="14">
        <v>42165</v>
      </c>
      <c r="S10" s="14">
        <v>42530</v>
      </c>
      <c r="T10" s="14">
        <v>42165</v>
      </c>
      <c r="U10" s="14">
        <v>42530</v>
      </c>
      <c r="V10" s="14">
        <v>42165</v>
      </c>
      <c r="W10" s="14">
        <v>42530</v>
      </c>
      <c r="X10" s="19">
        <v>42445</v>
      </c>
      <c r="Y10" s="16">
        <v>240539</v>
      </c>
      <c r="Z10" s="19">
        <v>36341</v>
      </c>
      <c r="AA10" s="17" t="s">
        <v>63</v>
      </c>
      <c r="AB10" s="16" t="s">
        <v>1</v>
      </c>
      <c r="AC10" s="16" t="s">
        <v>1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0" customFormat="1" ht="18" customHeight="1">
      <c r="A11" s="11">
        <v>7</v>
      </c>
      <c r="B11" s="16" t="s">
        <v>58</v>
      </c>
      <c r="C11" s="16" t="s">
        <v>58</v>
      </c>
      <c r="D11" s="17" t="s">
        <v>64</v>
      </c>
      <c r="E11" s="17" t="s">
        <v>65</v>
      </c>
      <c r="F11" s="16" t="s">
        <v>66</v>
      </c>
      <c r="G11" s="17" t="s">
        <v>67</v>
      </c>
      <c r="H11" s="16" t="s">
        <v>62</v>
      </c>
      <c r="I11" s="16">
        <v>2354</v>
      </c>
      <c r="J11" s="16">
        <v>148</v>
      </c>
      <c r="K11" s="16">
        <v>5</v>
      </c>
      <c r="L11" s="16" t="s">
        <v>62</v>
      </c>
      <c r="M11" s="16">
        <v>2010</v>
      </c>
      <c r="N11" s="18">
        <v>6925</v>
      </c>
      <c r="O11" s="29" t="s">
        <v>107</v>
      </c>
      <c r="P11" s="14">
        <v>42165</v>
      </c>
      <c r="Q11" s="14">
        <v>42530</v>
      </c>
      <c r="R11" s="14">
        <v>42165</v>
      </c>
      <c r="S11" s="14">
        <v>42530</v>
      </c>
      <c r="T11" s="14">
        <v>42165</v>
      </c>
      <c r="U11" s="14">
        <v>42530</v>
      </c>
      <c r="V11" s="14">
        <v>42165</v>
      </c>
      <c r="W11" s="14">
        <v>42530</v>
      </c>
      <c r="X11" s="19">
        <v>42154</v>
      </c>
      <c r="Y11" s="16">
        <v>161151</v>
      </c>
      <c r="Z11" s="19">
        <v>40662</v>
      </c>
      <c r="AA11" s="17" t="s">
        <v>106</v>
      </c>
      <c r="AB11" s="16" t="s">
        <v>1</v>
      </c>
      <c r="AC11" s="16" t="s">
        <v>1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0" customFormat="1" ht="18" customHeight="1">
      <c r="A12" s="11">
        <v>8</v>
      </c>
      <c r="B12" s="16" t="s">
        <v>68</v>
      </c>
      <c r="C12" s="16" t="s">
        <v>68</v>
      </c>
      <c r="D12" s="17" t="s">
        <v>69</v>
      </c>
      <c r="E12" s="17" t="s">
        <v>70</v>
      </c>
      <c r="F12" s="16" t="s">
        <v>71</v>
      </c>
      <c r="G12" s="17"/>
      <c r="H12" s="16" t="s">
        <v>72</v>
      </c>
      <c r="I12" s="16"/>
      <c r="J12" s="16"/>
      <c r="K12" s="16"/>
      <c r="L12" s="16">
        <v>620</v>
      </c>
      <c r="M12" s="16">
        <v>2010</v>
      </c>
      <c r="N12" s="18"/>
      <c r="O12" s="29" t="s">
        <v>107</v>
      </c>
      <c r="P12" s="14">
        <v>42165</v>
      </c>
      <c r="Q12" s="14">
        <v>42530</v>
      </c>
      <c r="R12" s="14">
        <v>42165</v>
      </c>
      <c r="S12" s="14">
        <v>42530</v>
      </c>
      <c r="T12" s="19"/>
      <c r="U12" s="19"/>
      <c r="V12" s="19"/>
      <c r="W12" s="19"/>
      <c r="X12" s="19"/>
      <c r="Y12" s="21"/>
      <c r="Z12" s="19">
        <v>40358</v>
      </c>
      <c r="AA12" s="17"/>
      <c r="AB12" s="16" t="s">
        <v>40</v>
      </c>
      <c r="AC12" s="16" t="s">
        <v>40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10" customFormat="1" ht="26.25" customHeight="1">
      <c r="A13" s="11">
        <v>9</v>
      </c>
      <c r="B13" s="22" t="s">
        <v>73</v>
      </c>
      <c r="C13" s="22" t="s">
        <v>73</v>
      </c>
      <c r="D13" s="12" t="s">
        <v>74</v>
      </c>
      <c r="E13" s="12" t="s">
        <v>75</v>
      </c>
      <c r="F13" s="11" t="s">
        <v>76</v>
      </c>
      <c r="G13" s="12" t="s">
        <v>77</v>
      </c>
      <c r="H13" s="11" t="s">
        <v>78</v>
      </c>
      <c r="I13" s="11">
        <v>2299</v>
      </c>
      <c r="J13" s="11">
        <v>92</v>
      </c>
      <c r="K13" s="11">
        <v>7</v>
      </c>
      <c r="L13" s="11">
        <v>1530</v>
      </c>
      <c r="M13" s="11">
        <v>2012</v>
      </c>
      <c r="N13" s="13">
        <v>68014</v>
      </c>
      <c r="O13" s="29" t="s">
        <v>107</v>
      </c>
      <c r="P13" s="14">
        <v>42182</v>
      </c>
      <c r="Q13" s="14">
        <v>42547</v>
      </c>
      <c r="R13" s="14">
        <v>42182</v>
      </c>
      <c r="S13" s="14">
        <v>42547</v>
      </c>
      <c r="T13" s="14">
        <v>41817</v>
      </c>
      <c r="U13" s="14">
        <v>42181</v>
      </c>
      <c r="V13" s="14">
        <v>41817</v>
      </c>
      <c r="W13" s="14">
        <v>42181</v>
      </c>
      <c r="X13" s="14">
        <v>42182</v>
      </c>
      <c r="Y13" s="15">
        <v>30000</v>
      </c>
      <c r="Z13" s="14">
        <v>41087</v>
      </c>
      <c r="AA13" s="12"/>
      <c r="AB13" s="11" t="s">
        <v>1</v>
      </c>
      <c r="AC13" s="11" t="s">
        <v>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s="10" customFormat="1" ht="27" customHeight="1">
      <c r="A14" s="11">
        <v>10</v>
      </c>
      <c r="B14" s="24" t="s">
        <v>79</v>
      </c>
      <c r="C14" s="24" t="s">
        <v>79</v>
      </c>
      <c r="D14" s="25" t="s">
        <v>80</v>
      </c>
      <c r="E14" s="25" t="s">
        <v>81</v>
      </c>
      <c r="F14" s="23" t="s">
        <v>82</v>
      </c>
      <c r="G14" s="25" t="s">
        <v>83</v>
      </c>
      <c r="H14" s="23" t="s">
        <v>62</v>
      </c>
      <c r="I14" s="23">
        <v>1500</v>
      </c>
      <c r="J14" s="23"/>
      <c r="K14" s="23">
        <v>5</v>
      </c>
      <c r="L14" s="23"/>
      <c r="M14" s="23">
        <v>1998</v>
      </c>
      <c r="N14" s="26"/>
      <c r="O14" s="29" t="s">
        <v>107</v>
      </c>
      <c r="P14" s="27">
        <v>42267</v>
      </c>
      <c r="Q14" s="27">
        <v>42632</v>
      </c>
      <c r="R14" s="27">
        <v>42267</v>
      </c>
      <c r="S14" s="27">
        <v>42632</v>
      </c>
      <c r="T14" s="27"/>
      <c r="U14" s="27"/>
      <c r="V14" s="27"/>
      <c r="W14" s="27"/>
      <c r="X14" s="27">
        <v>42314</v>
      </c>
      <c r="Y14" s="28">
        <v>177501</v>
      </c>
      <c r="Z14" s="27">
        <v>36132</v>
      </c>
      <c r="AA14" s="25"/>
      <c r="AB14" s="23" t="s">
        <v>40</v>
      </c>
      <c r="AC14" s="23" t="s">
        <v>40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s="10" customFormat="1" ht="18" customHeight="1">
      <c r="A15" s="11">
        <v>11</v>
      </c>
      <c r="B15" s="11" t="s">
        <v>84</v>
      </c>
      <c r="C15" s="11" t="s">
        <v>84</v>
      </c>
      <c r="D15" s="12" t="s">
        <v>85</v>
      </c>
      <c r="E15" s="12" t="s">
        <v>86</v>
      </c>
      <c r="F15" s="11" t="s">
        <v>87</v>
      </c>
      <c r="G15" s="12" t="s">
        <v>88</v>
      </c>
      <c r="H15" s="11" t="s">
        <v>34</v>
      </c>
      <c r="I15" s="11">
        <v>1108</v>
      </c>
      <c r="J15" s="11">
        <v>40</v>
      </c>
      <c r="K15" s="11">
        <v>5</v>
      </c>
      <c r="L15" s="11">
        <v>800</v>
      </c>
      <c r="M15" s="11">
        <v>2004</v>
      </c>
      <c r="N15" s="13">
        <v>25840</v>
      </c>
      <c r="O15" s="29" t="s">
        <v>107</v>
      </c>
      <c r="P15" s="14">
        <v>42114</v>
      </c>
      <c r="Q15" s="14">
        <v>42479</v>
      </c>
      <c r="R15" s="14">
        <v>42114</v>
      </c>
      <c r="S15" s="14">
        <v>42479</v>
      </c>
      <c r="T15" s="14">
        <v>42114</v>
      </c>
      <c r="U15" s="14">
        <v>42479</v>
      </c>
      <c r="V15" s="14">
        <v>42114</v>
      </c>
      <c r="W15" s="14">
        <v>42479</v>
      </c>
      <c r="X15" s="14">
        <v>42128</v>
      </c>
      <c r="Y15" s="14"/>
      <c r="Z15" s="14">
        <v>38107</v>
      </c>
      <c r="AA15" s="12"/>
      <c r="AB15" s="16" t="s">
        <v>1</v>
      </c>
      <c r="AC15" s="23" t="s">
        <v>40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10" customFormat="1" ht="18" customHeight="1">
      <c r="A16" s="11">
        <v>12</v>
      </c>
      <c r="B16" s="11" t="s">
        <v>84</v>
      </c>
      <c r="C16" s="11" t="s">
        <v>84</v>
      </c>
      <c r="D16" s="12" t="s">
        <v>89</v>
      </c>
      <c r="E16" s="12" t="s">
        <v>90</v>
      </c>
      <c r="F16" s="11" t="s">
        <v>91</v>
      </c>
      <c r="G16" s="12" t="s">
        <v>92</v>
      </c>
      <c r="H16" s="11" t="s">
        <v>93</v>
      </c>
      <c r="I16" s="11">
        <v>2188</v>
      </c>
      <c r="J16" s="11"/>
      <c r="K16" s="11">
        <f>-K86</f>
        <v>0</v>
      </c>
      <c r="L16" s="11">
        <v>268</v>
      </c>
      <c r="M16" s="11">
        <v>1991</v>
      </c>
      <c r="N16" s="13"/>
      <c r="O16" s="29" t="s">
        <v>107</v>
      </c>
      <c r="P16" s="14">
        <v>42165</v>
      </c>
      <c r="Q16" s="14">
        <v>42530</v>
      </c>
      <c r="R16" s="14"/>
      <c r="S16" s="14"/>
      <c r="T16" s="14"/>
      <c r="U16" s="14"/>
      <c r="V16" s="14"/>
      <c r="W16" s="14"/>
      <c r="X16" s="14"/>
      <c r="Y16" s="14"/>
      <c r="Z16" s="14"/>
      <c r="AA16" s="12"/>
      <c r="AB16" s="11"/>
      <c r="AC16" s="1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10" customFormat="1" ht="18" customHeight="1">
      <c r="A17" s="11">
        <v>13</v>
      </c>
      <c r="B17" s="11" t="s">
        <v>84</v>
      </c>
      <c r="C17" s="11" t="s">
        <v>84</v>
      </c>
      <c r="D17" s="12" t="s">
        <v>94</v>
      </c>
      <c r="E17" s="12" t="s">
        <v>95</v>
      </c>
      <c r="F17" s="11" t="s">
        <v>96</v>
      </c>
      <c r="G17" s="12" t="s">
        <v>97</v>
      </c>
      <c r="H17" s="11" t="s">
        <v>78</v>
      </c>
      <c r="I17" s="11">
        <v>2188</v>
      </c>
      <c r="J17" s="11">
        <v>66</v>
      </c>
      <c r="K17" s="11">
        <v>7</v>
      </c>
      <c r="L17" s="11">
        <v>2034</v>
      </c>
      <c r="M17" s="11">
        <v>2001</v>
      </c>
      <c r="N17" s="13">
        <v>17568</v>
      </c>
      <c r="O17" s="29" t="s">
        <v>107</v>
      </c>
      <c r="P17" s="14">
        <v>42165</v>
      </c>
      <c r="Q17" s="14">
        <v>42530</v>
      </c>
      <c r="R17" s="14">
        <v>42165</v>
      </c>
      <c r="S17" s="14">
        <v>42530</v>
      </c>
      <c r="T17" s="14">
        <v>42165</v>
      </c>
      <c r="U17" s="14">
        <v>42530</v>
      </c>
      <c r="V17" s="14">
        <v>42165</v>
      </c>
      <c r="W17" s="14">
        <v>42530</v>
      </c>
      <c r="X17" s="14">
        <v>42381</v>
      </c>
      <c r="Y17" s="14"/>
      <c r="Z17" s="14">
        <v>40400</v>
      </c>
      <c r="AA17" s="12"/>
      <c r="AB17" s="23" t="s">
        <v>40</v>
      </c>
      <c r="AC17" s="23" t="s">
        <v>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10" customFormat="1" ht="18" customHeight="1">
      <c r="A18" s="11">
        <v>14</v>
      </c>
      <c r="B18" s="11" t="s">
        <v>84</v>
      </c>
      <c r="C18" s="11" t="s">
        <v>84</v>
      </c>
      <c r="D18" s="12" t="s">
        <v>98</v>
      </c>
      <c r="E18" s="12" t="s">
        <v>99</v>
      </c>
      <c r="F18" s="11" t="s">
        <v>100</v>
      </c>
      <c r="G18" s="12">
        <v>137261</v>
      </c>
      <c r="H18" s="11" t="s">
        <v>101</v>
      </c>
      <c r="I18" s="11">
        <v>1960</v>
      </c>
      <c r="J18" s="11">
        <v>38</v>
      </c>
      <c r="K18" s="11">
        <v>1</v>
      </c>
      <c r="L18" s="11">
        <v>2100</v>
      </c>
      <c r="M18" s="11">
        <v>1978</v>
      </c>
      <c r="N18" s="13"/>
      <c r="O18" s="29" t="s">
        <v>107</v>
      </c>
      <c r="P18" s="14">
        <v>42165</v>
      </c>
      <c r="Q18" s="14">
        <v>42530</v>
      </c>
      <c r="R18" s="14"/>
      <c r="S18" s="14"/>
      <c r="T18" s="14"/>
      <c r="U18" s="14"/>
      <c r="V18" s="14"/>
      <c r="W18" s="14"/>
      <c r="X18" s="14"/>
      <c r="Y18" s="14"/>
      <c r="Z18" s="14"/>
      <c r="AA18" s="12"/>
      <c r="AB18" s="11"/>
      <c r="AC18" s="1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10" customFormat="1" ht="18" customHeight="1">
      <c r="A19" s="11">
        <v>15</v>
      </c>
      <c r="B19" s="11" t="s">
        <v>84</v>
      </c>
      <c r="C19" s="11" t="s">
        <v>84</v>
      </c>
      <c r="D19" s="12" t="s">
        <v>102</v>
      </c>
      <c r="E19" s="12" t="s">
        <v>103</v>
      </c>
      <c r="F19" s="11" t="s">
        <v>104</v>
      </c>
      <c r="G19" s="12" t="s">
        <v>105</v>
      </c>
      <c r="H19" s="11" t="s">
        <v>103</v>
      </c>
      <c r="I19" s="11">
        <v>2299</v>
      </c>
      <c r="J19" s="11">
        <v>110</v>
      </c>
      <c r="K19" s="11">
        <v>17</v>
      </c>
      <c r="L19" s="11">
        <v>1256</v>
      </c>
      <c r="M19" s="11">
        <v>2014</v>
      </c>
      <c r="N19" s="13">
        <v>179900</v>
      </c>
      <c r="O19" s="29" t="s">
        <v>107</v>
      </c>
      <c r="P19" s="14">
        <v>42179</v>
      </c>
      <c r="Q19" s="14">
        <v>42544</v>
      </c>
      <c r="R19" s="14">
        <v>42179</v>
      </c>
      <c r="S19" s="14">
        <v>42544</v>
      </c>
      <c r="T19" s="14">
        <v>42179</v>
      </c>
      <c r="U19" s="14">
        <v>42544</v>
      </c>
      <c r="V19" s="14"/>
      <c r="W19" s="14"/>
      <c r="X19" s="14">
        <v>42178</v>
      </c>
      <c r="Y19" s="14"/>
      <c r="Z19" s="14">
        <v>41814</v>
      </c>
      <c r="AA19" s="12"/>
      <c r="AB19" s="23" t="s">
        <v>40</v>
      </c>
      <c r="AC19" s="16" t="s">
        <v>1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</sheetData>
  <sheetProtection selectLockedCells="1" selectUnlockedCells="1"/>
  <mergeCells count="25">
    <mergeCell ref="Z3:Z4"/>
    <mergeCell ref="AA3:AA4"/>
    <mergeCell ref="AB3:AC3"/>
    <mergeCell ref="P3:Q3"/>
    <mergeCell ref="R3:S3"/>
    <mergeCell ref="T3:U3"/>
    <mergeCell ref="V3:W3"/>
    <mergeCell ref="X3:X4"/>
    <mergeCell ref="Y3:Y4"/>
    <mergeCell ref="F3:F4"/>
    <mergeCell ref="G3:G4"/>
    <mergeCell ref="J3:J4"/>
    <mergeCell ref="K3:K4"/>
    <mergeCell ref="L3:L4"/>
    <mergeCell ref="M3:M4"/>
    <mergeCell ref="H3:H4"/>
    <mergeCell ref="I3:I4"/>
    <mergeCell ref="N3:N4"/>
    <mergeCell ref="O3:O4"/>
    <mergeCell ref="A1:AC1"/>
    <mergeCell ref="A3:A4"/>
    <mergeCell ref="B3:B4"/>
    <mergeCell ref="C3:C4"/>
    <mergeCell ref="D3:D4"/>
    <mergeCell ref="E3:E4"/>
  </mergeCells>
  <dataValidations count="4">
    <dataValidation type="date" operator="notEqual" allowBlank="1" showErrorMessage="1" sqref="P12:S12 P5:Z6 P7:W8 P10:W11 P13:Z19">
      <formula1>1</formula1>
    </dataValidation>
    <dataValidation type="list" allowBlank="1" showErrorMessage="1" sqref="AB5:AC6 AC13:AC18 AB13:AB14 AB16:AB19">
      <formula1>"TAK,NIE"</formula1>
      <formula2>0</formula2>
    </dataValidation>
    <dataValidation type="list" allowBlank="1" showInputMessage="1" showErrorMessage="1" sqref="AB7:AC12 AB15 AC19">
      <formula1>"TAK, NIE"</formula1>
    </dataValidation>
    <dataValidation type="date" operator="notEqual" allowBlank="1" showInputMessage="1" showErrorMessage="1" sqref="Y12 Z7:Z12 X7:X12 T12:W12 P9:W9">
      <formula1>1</formula1>
    </dataValidation>
  </dataValidations>
  <printOptions/>
  <pageMargins left="0.19652777777777777" right="0.19652777777777777" top="0.31527777777777777" bottom="0.3541666666666667" header="0.5118055555555555" footer="0.511805555555555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user</cp:lastModifiedBy>
  <cp:lastPrinted>2015-04-17T10:44:01Z</cp:lastPrinted>
  <dcterms:created xsi:type="dcterms:W3CDTF">2015-04-02T12:32:48Z</dcterms:created>
  <dcterms:modified xsi:type="dcterms:W3CDTF">2015-05-04T11:23:42Z</dcterms:modified>
  <cp:category/>
  <cp:version/>
  <cp:contentType/>
  <cp:contentStatus/>
</cp:coreProperties>
</file>