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<sst xmlns="http://schemas.openxmlformats.org/spreadsheetml/2006/main" count="33" uniqueCount="32">
  <si>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</si>
  <si>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</si>
  <si>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</si>
  <si>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</si>
  <si>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</si>
  <si>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</si>
  <si>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</si>
  <si>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</si>
  <si>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</si>
  <si>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</si>
  <si>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</si>
  <si>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</si>
  <si>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r>
      <t>Powierzchnia do oczyszczania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2+3+4+5+6</t>
    </r>
  </si>
  <si>
    <r>
      <t>Trawnik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</si>
  <si>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Żywopłoty           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</si>
  <si>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Ścieżki rowerowe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</si>
  <si>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Jesienne grabienie liści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krotność          w opisie</t>
    </r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</si>
  <si>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</si>
  <si>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</si>
  <si>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</si>
  <si>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</si>
  <si>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</si>
  <si>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</si>
  <si>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</si>
  <si>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</si>
  <si>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</si>
  <si>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</si>
  <si>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</si>
  <si>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</si>
  <si>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</si>
  <si>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t>Inwentaryzacja zieleni w pasach drogowych do całorocznej pielęgnacji na terenie miasta Świętochłowice.</t>
  </si>
  <si>
    <r>
      <t>Krzewy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</si>
</sst>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0.7109375" style="0" customWidth="1"/>
    <col min="2" max="2" width="16.00390625" style="0" customWidth="1"/>
    <col min="3" max="3" width="9.00390625" style="0" customWidth="1"/>
    <col min="4" max="4" width="9.28125" style="0" customWidth="1"/>
    <col min="5" max="5" width="10.28125" style="0" customWidth="1"/>
    <col min="6" max="6" width="11.7109375" style="0" customWidth="1"/>
    <col min="7" max="7" width="17.421875" style="0" customWidth="1"/>
  </cols>
  <sheetData>
    <row r="1" spans="1:32" ht="12.75">
      <c r="A1" s="14" t="s">
        <v>30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7.5">
      <c r="A2" s="5" t="s">
        <v>0</v>
      </c>
      <c r="B2" s="5" t="s">
        <v>12</v>
      </c>
      <c r="C2" s="5" t="s">
        <v>13</v>
      </c>
      <c r="D2" s="5" t="s">
        <v>31</v>
      </c>
      <c r="E2" s="5" t="s">
        <v>14</v>
      </c>
      <c r="F2" s="5" t="s">
        <v>15</v>
      </c>
      <c r="G2" s="5" t="s">
        <v>16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6"/>
      <c r="B3" s="7">
        <v>1</v>
      </c>
      <c r="C3" s="7">
        <v>2</v>
      </c>
      <c r="D3" s="7">
        <v>3</v>
      </c>
      <c r="E3" s="7">
        <v>4</v>
      </c>
      <c r="F3" s="7">
        <v>6</v>
      </c>
      <c r="G3" s="7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8" t="s">
        <v>1</v>
      </c>
      <c r="B4" s="7">
        <v>9292</v>
      </c>
      <c r="C4" s="7">
        <f>9292-402-70</f>
        <v>8820</v>
      </c>
      <c r="D4" s="7">
        <v>0</v>
      </c>
      <c r="E4" s="7">
        <v>402</v>
      </c>
      <c r="F4" s="7">
        <v>0</v>
      </c>
      <c r="G4" s="7">
        <v>4844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8" t="s">
        <v>2</v>
      </c>
      <c r="B5" s="7">
        <v>4525</v>
      </c>
      <c r="C5" s="7">
        <v>4477</v>
      </c>
      <c r="D5" s="7">
        <v>30</v>
      </c>
      <c r="E5" s="7">
        <v>0</v>
      </c>
      <c r="F5" s="7">
        <v>0</v>
      </c>
      <c r="G5" s="7">
        <v>9050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8" t="s">
        <v>3</v>
      </c>
      <c r="B6" s="7">
        <v>6505</v>
      </c>
      <c r="C6" s="7">
        <v>6421</v>
      </c>
      <c r="D6" s="7">
        <v>84</v>
      </c>
      <c r="E6" s="7">
        <v>0</v>
      </c>
      <c r="F6" s="7">
        <v>0</v>
      </c>
      <c r="G6" s="7">
        <v>9542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8" t="s">
        <v>4</v>
      </c>
      <c r="B7" s="7">
        <v>1228</v>
      </c>
      <c r="C7" s="7">
        <v>1116</v>
      </c>
      <c r="D7" s="7">
        <v>112</v>
      </c>
      <c r="E7" s="7">
        <v>0</v>
      </c>
      <c r="F7" s="7">
        <v>0</v>
      </c>
      <c r="G7" s="7">
        <v>1228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8" t="s">
        <v>5</v>
      </c>
      <c r="B8" s="7">
        <v>14511</v>
      </c>
      <c r="C8" s="7">
        <v>14298</v>
      </c>
      <c r="D8" s="7">
        <v>213</v>
      </c>
      <c r="E8" s="7">
        <v>0</v>
      </c>
      <c r="F8" s="7">
        <v>0</v>
      </c>
      <c r="G8" s="7">
        <v>21549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>
      <c r="A9" s="9" t="s">
        <v>6</v>
      </c>
      <c r="B9" s="7">
        <v>2388</v>
      </c>
      <c r="C9" s="7">
        <v>1592</v>
      </c>
      <c r="D9" s="7">
        <v>0</v>
      </c>
      <c r="E9" s="7">
        <v>0</v>
      </c>
      <c r="F9" s="7">
        <v>796</v>
      </c>
      <c r="G9" s="7">
        <v>7164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8" t="s">
        <v>7</v>
      </c>
      <c r="B10" s="7">
        <v>6359</v>
      </c>
      <c r="C10" s="7">
        <v>6181</v>
      </c>
      <c r="D10" s="7">
        <v>178</v>
      </c>
      <c r="E10" s="7">
        <v>0</v>
      </c>
      <c r="F10" s="7">
        <v>0</v>
      </c>
      <c r="G10" s="7">
        <v>11319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8" t="s">
        <v>8</v>
      </c>
      <c r="B11" s="7">
        <v>634</v>
      </c>
      <c r="C11" s="7">
        <v>604</v>
      </c>
      <c r="D11" s="7">
        <v>30</v>
      </c>
      <c r="E11" s="7">
        <v>0</v>
      </c>
      <c r="F11" s="7">
        <v>0</v>
      </c>
      <c r="G11" s="7">
        <v>1268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8" t="s">
        <v>9</v>
      </c>
      <c r="B12" s="7">
        <v>2951</v>
      </c>
      <c r="C12" s="7">
        <v>2921</v>
      </c>
      <c r="D12" s="7">
        <v>30</v>
      </c>
      <c r="E12" s="7">
        <v>0</v>
      </c>
      <c r="F12" s="7">
        <v>0</v>
      </c>
      <c r="G12" s="7">
        <v>4551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8" t="s">
        <v>10</v>
      </c>
      <c r="B13" s="7">
        <v>3281</v>
      </c>
      <c r="C13" s="7">
        <v>3257</v>
      </c>
      <c r="D13" s="7">
        <v>0</v>
      </c>
      <c r="E13" s="7">
        <v>0</v>
      </c>
      <c r="F13" s="7">
        <v>0</v>
      </c>
      <c r="G13" s="7">
        <v>6562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8" t="s">
        <v>11</v>
      </c>
      <c r="B14" s="7">
        <v>1673</v>
      </c>
      <c r="C14" s="7">
        <v>1599</v>
      </c>
      <c r="D14" s="7">
        <v>0</v>
      </c>
      <c r="E14" s="7">
        <v>74</v>
      </c>
      <c r="F14" s="7">
        <v>0</v>
      </c>
      <c r="G14" s="7">
        <v>3346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8" t="s">
        <v>17</v>
      </c>
      <c r="B15" s="7">
        <v>1438</v>
      </c>
      <c r="C15" s="7">
        <v>655</v>
      </c>
      <c r="D15" s="7">
        <v>783</v>
      </c>
      <c r="E15" s="7">
        <v>0</v>
      </c>
      <c r="F15" s="7">
        <v>0</v>
      </c>
      <c r="G15" s="7">
        <v>2656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8" t="s">
        <v>18</v>
      </c>
      <c r="B16" s="7">
        <v>9261</v>
      </c>
      <c r="C16" s="7">
        <v>9109</v>
      </c>
      <c r="D16" s="7">
        <v>57</v>
      </c>
      <c r="E16" s="7">
        <v>0</v>
      </c>
      <c r="F16" s="7">
        <v>0</v>
      </c>
      <c r="G16" s="7">
        <v>15507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8" t="s">
        <v>20</v>
      </c>
      <c r="B17" s="7">
        <v>1920</v>
      </c>
      <c r="C17" s="7">
        <v>720</v>
      </c>
      <c r="D17" s="7">
        <v>720</v>
      </c>
      <c r="E17" s="7">
        <v>0</v>
      </c>
      <c r="F17" s="7">
        <v>480</v>
      </c>
      <c r="G17" s="7">
        <v>3840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3.5" customHeight="1">
      <c r="A18" s="8" t="s">
        <v>19</v>
      </c>
      <c r="B18" s="7">
        <v>1150</v>
      </c>
      <c r="C18" s="7">
        <v>1129</v>
      </c>
      <c r="D18" s="7">
        <v>21</v>
      </c>
      <c r="E18" s="7">
        <v>0</v>
      </c>
      <c r="F18" s="7">
        <v>0</v>
      </c>
      <c r="G18" s="7">
        <v>2094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8" t="s">
        <v>21</v>
      </c>
      <c r="B19" s="7">
        <v>4937</v>
      </c>
      <c r="C19" s="7">
        <v>4937</v>
      </c>
      <c r="D19" s="7">
        <v>0</v>
      </c>
      <c r="E19" s="7">
        <v>0</v>
      </c>
      <c r="F19" s="7">
        <v>0</v>
      </c>
      <c r="G19" s="7">
        <v>9874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8" t="s">
        <v>22</v>
      </c>
      <c r="B20" s="7">
        <v>9427</v>
      </c>
      <c r="C20" s="7">
        <v>6197</v>
      </c>
      <c r="D20" s="7">
        <v>0</v>
      </c>
      <c r="E20" s="7">
        <v>0</v>
      </c>
      <c r="F20" s="7">
        <v>3230</v>
      </c>
      <c r="G20" s="7">
        <v>18854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23</v>
      </c>
      <c r="B21" s="7">
        <v>10607</v>
      </c>
      <c r="C21" s="7">
        <v>10217</v>
      </c>
      <c r="D21" s="7">
        <v>390</v>
      </c>
      <c r="E21" s="7">
        <v>0</v>
      </c>
      <c r="F21" s="7">
        <v>0</v>
      </c>
      <c r="G21" s="7">
        <v>20214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24</v>
      </c>
      <c r="B22" s="7">
        <v>1418</v>
      </c>
      <c r="C22" s="7">
        <v>1298</v>
      </c>
      <c r="D22" s="7">
        <v>120</v>
      </c>
      <c r="E22" s="7">
        <v>0</v>
      </c>
      <c r="F22" s="7">
        <v>0</v>
      </c>
      <c r="G22" s="7">
        <v>2088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8" t="s">
        <v>25</v>
      </c>
      <c r="B23" s="7">
        <v>4374</v>
      </c>
      <c r="C23" s="7">
        <v>4318</v>
      </c>
      <c r="D23" s="7">
        <v>24</v>
      </c>
      <c r="E23" s="7">
        <v>32</v>
      </c>
      <c r="F23" s="7">
        <v>0</v>
      </c>
      <c r="G23" s="7">
        <v>7684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8" t="s">
        <v>26</v>
      </c>
      <c r="B24" s="7">
        <v>653</v>
      </c>
      <c r="C24" s="7">
        <v>653</v>
      </c>
      <c r="D24" s="7">
        <v>0</v>
      </c>
      <c r="E24" s="7">
        <v>0</v>
      </c>
      <c r="F24" s="7">
        <v>0</v>
      </c>
      <c r="G24" s="7">
        <v>653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8" t="s">
        <v>27</v>
      </c>
      <c r="B25" s="7">
        <v>8486</v>
      </c>
      <c r="C25" s="7">
        <v>8486</v>
      </c>
      <c r="D25" s="7">
        <v>0</v>
      </c>
      <c r="E25" s="7">
        <v>0</v>
      </c>
      <c r="F25" s="7">
        <v>0</v>
      </c>
      <c r="G25" s="7">
        <v>1400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10" t="s">
        <v>29</v>
      </c>
      <c r="B26" s="11">
        <f>SUM(B4:B25)</f>
        <v>107018</v>
      </c>
      <c r="C26" s="11">
        <f>SUM(C4:C25)</f>
        <v>99005</v>
      </c>
      <c r="D26" s="11">
        <f>SUM(D4:D25)</f>
        <v>2792</v>
      </c>
      <c r="E26" s="11">
        <f>SUM(E4:E25)</f>
        <v>508</v>
      </c>
      <c r="F26" s="11">
        <f>SUM(F4:F25)</f>
        <v>4506</v>
      </c>
      <c r="G26" s="11">
        <f>SUM(G3:G25)</f>
        <v>165294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2"/>
      <c r="B27" s="13"/>
      <c r="C27" s="13"/>
      <c r="D27" s="13"/>
      <c r="E27" s="13"/>
      <c r="F27" s="13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8" t="s">
        <v>28</v>
      </c>
      <c r="B28" s="7">
        <v>81755</v>
      </c>
      <c r="C28" s="7">
        <v>81755</v>
      </c>
      <c r="D28" s="7">
        <v>7559</v>
      </c>
      <c r="E28" s="7">
        <v>0</v>
      </c>
      <c r="F28" s="7">
        <v>0</v>
      </c>
      <c r="G28" s="7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0" t="s">
        <v>29</v>
      </c>
      <c r="B29" s="11">
        <f aca="true" t="shared" si="0" ref="B29:G29">SUM(B26:B28)</f>
        <v>188773</v>
      </c>
      <c r="C29" s="11">
        <f t="shared" si="0"/>
        <v>180760</v>
      </c>
      <c r="D29" s="11">
        <f t="shared" si="0"/>
        <v>10351</v>
      </c>
      <c r="E29" s="11">
        <f t="shared" si="0"/>
        <v>508</v>
      </c>
      <c r="F29" s="11">
        <f t="shared" si="0"/>
        <v>4506</v>
      </c>
      <c r="G29" s="11">
        <f t="shared" si="0"/>
        <v>165294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4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4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4"/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4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4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4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4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4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4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4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4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4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4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4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4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4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4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4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4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4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4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4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4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user</cp:lastModifiedBy>
  <cp:lastPrinted>2013-09-19T08:57:55Z</cp:lastPrinted>
  <dcterms:created xsi:type="dcterms:W3CDTF">2007-01-01T00:55:24Z</dcterms:created>
  <dcterms:modified xsi:type="dcterms:W3CDTF">2013-09-25T13:14:59Z</dcterms:modified>
  <cp:category/>
  <cp:version/>
  <cp:contentType/>
  <cp:contentStatus/>
</cp:coreProperties>
</file>