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115" windowHeight="13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<sst xmlns="http://schemas.openxmlformats.org/spreadsheetml/2006/main" count="37" uniqueCount="36">
  <si>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Ulica</t>
  </si>
  <si>
    <t>Bytomska</t>
  </si>
  <si>
    <t>Stawowa</t>
  </si>
  <si>
    <t>Łagiewnicka</t>
  </si>
  <si>
    <t>Lampego</t>
  </si>
  <si>
    <t>Granitowa</t>
  </si>
  <si>
    <t>ścieżka rowerowa od ulicy Krasickiego do ulicy Postańców Śląskich</t>
  </si>
  <si>
    <t>Krasickiego</t>
  </si>
  <si>
    <t>Zubrzyckiego</t>
  </si>
  <si>
    <t>Mickiewicza</t>
  </si>
  <si>
    <t>Korfantego</t>
  </si>
  <si>
    <t>Powstańców Śląskich</t>
  </si>
  <si>
    <r>
      <t>Trawnik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</si>
  <si>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Żywopłoty           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</si>
  <si>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Ścieżki rowerowe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</si>
  <si>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Jesienne grabienie liści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 krotność          w opisie</t>
    </r>
  </si>
  <si>
    <t>Sikorskiego</t>
  </si>
  <si>
    <t>Chorzowska</t>
  </si>
  <si>
    <t>Sądowa</t>
  </si>
  <si>
    <t>ścieżka rowerowa Chorzowska/Barlickiego</t>
  </si>
  <si>
    <t>Bieszczadzka</t>
  </si>
  <si>
    <t>ścieżka rowerowa od Placu Słowiańskiego do ulicy Ostatniej</t>
  </si>
  <si>
    <t>Bukowa</t>
  </si>
  <si>
    <t>Komandra</t>
  </si>
  <si>
    <t>Wojska Polskiego</t>
  </si>
  <si>
    <t>Ceramiczna</t>
  </si>
  <si>
    <t>Śląska</t>
  </si>
  <si>
    <t>Drogowa Trasa Średnicowa</t>
  </si>
  <si>
    <t>Razem</t>
  </si>
  <si>
    <r>
      <t>Krzewy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</si>
  <si>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t>Nowa</t>
  </si>
  <si>
    <t>Sudecka</t>
  </si>
  <si>
    <t>Wyzwolenia</t>
  </si>
  <si>
    <t>Zielona</t>
  </si>
  <si>
    <r>
      <t>Powierzchnia do oczyszczania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 2+3+4+5</t>
    </r>
  </si>
  <si>
    <t>Zał nr 10a - Inwentaryzacja zieleni w pasach drogowych do całorocznej pielęgnacji na terenie miasta Świętochłowice.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</si>
</sst>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left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57.421875" style="0" customWidth="1"/>
    <col min="2" max="2" width="16.00390625" style="0" customWidth="1"/>
    <col min="3" max="3" width="9.00390625" style="0" customWidth="1"/>
    <col min="4" max="4" width="9.28125" style="0" customWidth="1"/>
    <col min="5" max="5" width="10.28125" style="0" customWidth="1"/>
    <col min="6" max="6" width="11.7109375" style="0" customWidth="1"/>
    <col min="7" max="7" width="17.421875" style="0" customWidth="1"/>
  </cols>
  <sheetData>
    <row r="1" spans="1:32" ht="12.75">
      <c r="A1" s="13" t="s">
        <v>35</v>
      </c>
      <c r="B1" s="13"/>
      <c r="C1" s="13"/>
      <c r="D1" s="13"/>
      <c r="E1" s="13"/>
      <c r="F1" s="13"/>
      <c r="G1" s="1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7.5">
      <c r="A2" s="5" t="s">
        <v>0</v>
      </c>
      <c r="B2" s="5" t="s">
        <v>34</v>
      </c>
      <c r="C2" s="5" t="s">
        <v>12</v>
      </c>
      <c r="D2" s="5" t="s">
        <v>29</v>
      </c>
      <c r="E2" s="5" t="s">
        <v>13</v>
      </c>
      <c r="F2" s="5" t="s">
        <v>14</v>
      </c>
      <c r="G2" s="5" t="s">
        <v>15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8" t="s">
        <v>1</v>
      </c>
      <c r="B4" s="7">
        <f aca="true" t="shared" si="0" ref="B4:B29">SUM(C4:F4)</f>
        <v>9279</v>
      </c>
      <c r="C4" s="7">
        <f>9292-402-70</f>
        <v>8820</v>
      </c>
      <c r="D4" s="7">
        <v>0</v>
      </c>
      <c r="E4" s="7">
        <v>459</v>
      </c>
      <c r="F4" s="7">
        <v>0</v>
      </c>
      <c r="G4" s="7">
        <v>4844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8" t="s">
        <v>2</v>
      </c>
      <c r="B5" s="7">
        <v>4592</v>
      </c>
      <c r="C5" s="7">
        <v>4477</v>
      </c>
      <c r="D5" s="7">
        <v>115</v>
      </c>
      <c r="E5" s="7">
        <v>0</v>
      </c>
      <c r="F5" s="7">
        <v>0</v>
      </c>
      <c r="G5" s="7">
        <v>9184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8" t="s">
        <v>3</v>
      </c>
      <c r="B6" s="7">
        <f t="shared" si="0"/>
        <v>7805</v>
      </c>
      <c r="C6" s="7">
        <v>7721</v>
      </c>
      <c r="D6" s="7">
        <v>84</v>
      </c>
      <c r="E6" s="7">
        <v>0</v>
      </c>
      <c r="F6" s="7">
        <v>0</v>
      </c>
      <c r="G6" s="7">
        <v>12142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8" t="s">
        <v>4</v>
      </c>
      <c r="B7" s="7">
        <f t="shared" si="0"/>
        <v>1228</v>
      </c>
      <c r="C7" s="7">
        <v>1116</v>
      </c>
      <c r="D7" s="7">
        <v>112</v>
      </c>
      <c r="E7" s="7">
        <v>0</v>
      </c>
      <c r="F7" s="7">
        <v>0</v>
      </c>
      <c r="G7" s="7">
        <v>1228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8" t="s">
        <v>5</v>
      </c>
      <c r="B8" s="7">
        <f t="shared" si="0"/>
        <v>14511</v>
      </c>
      <c r="C8" s="7">
        <v>14298</v>
      </c>
      <c r="D8" s="7">
        <v>213</v>
      </c>
      <c r="E8" s="7">
        <v>0</v>
      </c>
      <c r="F8" s="7">
        <v>0</v>
      </c>
      <c r="G8" s="7">
        <v>21549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>
      <c r="A9" s="8" t="s">
        <v>6</v>
      </c>
      <c r="B9" s="7">
        <f t="shared" si="0"/>
        <v>2388</v>
      </c>
      <c r="C9" s="7">
        <v>1592</v>
      </c>
      <c r="D9" s="7">
        <v>0</v>
      </c>
      <c r="E9" s="7">
        <v>0</v>
      </c>
      <c r="F9" s="7">
        <v>796</v>
      </c>
      <c r="G9" s="7">
        <v>7164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8" t="s">
        <v>7</v>
      </c>
      <c r="B10" s="7">
        <f t="shared" si="0"/>
        <v>7192</v>
      </c>
      <c r="C10" s="7">
        <v>6750</v>
      </c>
      <c r="D10" s="7">
        <v>442</v>
      </c>
      <c r="E10" s="7">
        <v>0</v>
      </c>
      <c r="F10" s="7">
        <v>0</v>
      </c>
      <c r="G10" s="7">
        <v>12520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8" t="s">
        <v>8</v>
      </c>
      <c r="B11" s="7">
        <f t="shared" si="0"/>
        <v>634</v>
      </c>
      <c r="C11" s="7">
        <v>604</v>
      </c>
      <c r="D11" s="7">
        <v>30</v>
      </c>
      <c r="E11" s="7">
        <v>0</v>
      </c>
      <c r="F11" s="7">
        <v>0</v>
      </c>
      <c r="G11" s="7">
        <v>1268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8" t="s">
        <v>9</v>
      </c>
      <c r="B12" s="7">
        <f t="shared" si="0"/>
        <v>2951</v>
      </c>
      <c r="C12" s="7">
        <v>2921</v>
      </c>
      <c r="D12" s="7">
        <v>30</v>
      </c>
      <c r="E12" s="7">
        <v>0</v>
      </c>
      <c r="F12" s="7">
        <v>0</v>
      </c>
      <c r="G12" s="7">
        <v>4551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8" t="s">
        <v>10</v>
      </c>
      <c r="B13" s="7">
        <f t="shared" si="0"/>
        <v>3257</v>
      </c>
      <c r="C13" s="7">
        <v>3257</v>
      </c>
      <c r="D13" s="7">
        <v>0</v>
      </c>
      <c r="E13" s="7">
        <v>0</v>
      </c>
      <c r="F13" s="7">
        <v>0</v>
      </c>
      <c r="G13" s="7">
        <v>6514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>
      <c r="A14" s="8" t="s">
        <v>11</v>
      </c>
      <c r="B14" s="7">
        <f t="shared" si="0"/>
        <v>1673</v>
      </c>
      <c r="C14" s="7">
        <v>1599</v>
      </c>
      <c r="D14" s="7">
        <v>0</v>
      </c>
      <c r="E14" s="7">
        <v>74</v>
      </c>
      <c r="F14" s="7">
        <v>0</v>
      </c>
      <c r="G14" s="7">
        <v>3346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8" t="s">
        <v>16</v>
      </c>
      <c r="B15" s="7">
        <v>2221</v>
      </c>
      <c r="C15" s="7">
        <v>805</v>
      </c>
      <c r="D15" s="7">
        <v>1416</v>
      </c>
      <c r="E15" s="7">
        <v>0</v>
      </c>
      <c r="F15" s="7">
        <v>0</v>
      </c>
      <c r="G15" s="7">
        <v>4222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8" t="s">
        <v>17</v>
      </c>
      <c r="B16" s="7">
        <f t="shared" si="0"/>
        <v>9166</v>
      </c>
      <c r="C16" s="7">
        <v>9109</v>
      </c>
      <c r="D16" s="7">
        <v>57</v>
      </c>
      <c r="E16" s="7">
        <v>0</v>
      </c>
      <c r="F16" s="7">
        <v>0</v>
      </c>
      <c r="G16" s="7">
        <v>15507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8" t="s">
        <v>19</v>
      </c>
      <c r="B17" s="7">
        <f t="shared" si="0"/>
        <v>1920</v>
      </c>
      <c r="C17" s="7">
        <v>720</v>
      </c>
      <c r="D17" s="7">
        <v>720</v>
      </c>
      <c r="E17" s="7">
        <v>0</v>
      </c>
      <c r="F17" s="7">
        <v>480</v>
      </c>
      <c r="G17" s="7">
        <v>3840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3.5" customHeight="1">
      <c r="A18" s="8" t="s">
        <v>18</v>
      </c>
      <c r="B18" s="7">
        <f t="shared" si="0"/>
        <v>1150</v>
      </c>
      <c r="C18" s="7">
        <v>1129</v>
      </c>
      <c r="D18" s="7">
        <v>21</v>
      </c>
      <c r="E18" s="7">
        <v>0</v>
      </c>
      <c r="F18" s="7">
        <v>0</v>
      </c>
      <c r="G18" s="7">
        <v>2094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8" t="s">
        <v>20</v>
      </c>
      <c r="B19" s="7">
        <f t="shared" si="0"/>
        <v>4937</v>
      </c>
      <c r="C19" s="7">
        <v>4937</v>
      </c>
      <c r="D19" s="7">
        <v>0</v>
      </c>
      <c r="E19" s="7">
        <v>0</v>
      </c>
      <c r="F19" s="7">
        <v>0</v>
      </c>
      <c r="G19" s="7">
        <v>9874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>
      <c r="A20" s="8" t="s">
        <v>21</v>
      </c>
      <c r="B20" s="7">
        <f t="shared" si="0"/>
        <v>9427</v>
      </c>
      <c r="C20" s="7">
        <v>6197</v>
      </c>
      <c r="D20" s="7">
        <v>0</v>
      </c>
      <c r="E20" s="7">
        <v>0</v>
      </c>
      <c r="F20" s="7">
        <v>3230</v>
      </c>
      <c r="G20" s="7">
        <v>18854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8" t="s">
        <v>22</v>
      </c>
      <c r="B21" s="7">
        <v>11607</v>
      </c>
      <c r="C21" s="7">
        <v>11217</v>
      </c>
      <c r="D21" s="7">
        <v>390</v>
      </c>
      <c r="E21" s="7">
        <v>0</v>
      </c>
      <c r="F21" s="7">
        <v>0</v>
      </c>
      <c r="G21" s="7">
        <v>22214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8" t="s">
        <v>23</v>
      </c>
      <c r="B22" s="7">
        <v>1755</v>
      </c>
      <c r="C22" s="7">
        <v>1635</v>
      </c>
      <c r="D22" s="7">
        <v>120</v>
      </c>
      <c r="E22" s="7">
        <v>0</v>
      </c>
      <c r="F22" s="7">
        <v>0</v>
      </c>
      <c r="G22" s="7">
        <v>2762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8" t="s">
        <v>24</v>
      </c>
      <c r="B23" s="7">
        <f t="shared" si="0"/>
        <v>5178</v>
      </c>
      <c r="C23" s="7">
        <v>4712</v>
      </c>
      <c r="D23" s="7">
        <v>434</v>
      </c>
      <c r="E23" s="7">
        <v>32</v>
      </c>
      <c r="F23" s="7">
        <v>0</v>
      </c>
      <c r="G23" s="7">
        <v>10631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8" t="s">
        <v>25</v>
      </c>
      <c r="B24" s="7">
        <f t="shared" si="0"/>
        <v>653</v>
      </c>
      <c r="C24" s="7">
        <v>653</v>
      </c>
      <c r="D24" s="7">
        <v>0</v>
      </c>
      <c r="E24" s="7">
        <v>0</v>
      </c>
      <c r="F24" s="7">
        <v>0</v>
      </c>
      <c r="G24" s="7">
        <v>653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8" t="s">
        <v>26</v>
      </c>
      <c r="B25" s="7">
        <f t="shared" si="0"/>
        <v>10343</v>
      </c>
      <c r="C25" s="7">
        <v>10343</v>
      </c>
      <c r="D25" s="7">
        <v>0</v>
      </c>
      <c r="E25" s="7">
        <v>0</v>
      </c>
      <c r="F25" s="7">
        <v>0</v>
      </c>
      <c r="G25" s="7">
        <v>3465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8" t="s">
        <v>30</v>
      </c>
      <c r="B26" s="7">
        <f t="shared" si="0"/>
        <v>393</v>
      </c>
      <c r="C26" s="7">
        <v>393</v>
      </c>
      <c r="D26" s="7">
        <v>0</v>
      </c>
      <c r="E26" s="7">
        <v>0</v>
      </c>
      <c r="F26" s="7">
        <v>0</v>
      </c>
      <c r="G26" s="7">
        <v>786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8" t="s">
        <v>31</v>
      </c>
      <c r="B27" s="7">
        <f t="shared" si="0"/>
        <v>2134</v>
      </c>
      <c r="C27" s="7">
        <v>2082</v>
      </c>
      <c r="D27" s="7">
        <v>52</v>
      </c>
      <c r="E27" s="7">
        <v>0</v>
      </c>
      <c r="F27" s="7">
        <v>0</v>
      </c>
      <c r="G27" s="7">
        <v>4268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8" t="s">
        <v>33</v>
      </c>
      <c r="B28" s="7">
        <f t="shared" si="0"/>
        <v>2080</v>
      </c>
      <c r="C28" s="7">
        <v>2080</v>
      </c>
      <c r="D28" s="7">
        <v>0</v>
      </c>
      <c r="E28" s="7">
        <v>0</v>
      </c>
      <c r="F28" s="7">
        <v>0</v>
      </c>
      <c r="G28" s="7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8" t="s">
        <v>32</v>
      </c>
      <c r="B29" s="7">
        <f t="shared" si="0"/>
        <v>134</v>
      </c>
      <c r="C29" s="7">
        <v>48</v>
      </c>
      <c r="D29" s="7">
        <v>86</v>
      </c>
      <c r="E29" s="7">
        <v>0</v>
      </c>
      <c r="F29" s="7">
        <v>0</v>
      </c>
      <c r="G29" s="7">
        <v>268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9" t="s">
        <v>28</v>
      </c>
      <c r="B30" s="10">
        <f aca="true" t="shared" si="1" ref="B30:G30">SUM(B4:B29)</f>
        <v>118608</v>
      </c>
      <c r="C30" s="10">
        <f t="shared" si="1"/>
        <v>109215</v>
      </c>
      <c r="D30" s="10">
        <f t="shared" si="1"/>
        <v>4322</v>
      </c>
      <c r="E30" s="10">
        <f t="shared" si="1"/>
        <v>565</v>
      </c>
      <c r="F30" s="10">
        <f t="shared" si="1"/>
        <v>4506</v>
      </c>
      <c r="G30" s="10">
        <f t="shared" si="1"/>
        <v>183748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1"/>
      <c r="B31" s="12"/>
      <c r="C31" s="12"/>
      <c r="D31" s="12"/>
      <c r="E31" s="12"/>
      <c r="F31" s="12"/>
      <c r="G31" s="1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8" t="s">
        <v>27</v>
      </c>
      <c r="B32" s="7">
        <v>81755</v>
      </c>
      <c r="C32" s="7">
        <v>81755</v>
      </c>
      <c r="D32" s="7">
        <v>7559</v>
      </c>
      <c r="E32" s="7">
        <v>0</v>
      </c>
      <c r="F32" s="7">
        <v>0</v>
      </c>
      <c r="G32" s="7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9" t="s">
        <v>28</v>
      </c>
      <c r="B33" s="10">
        <f aca="true" t="shared" si="2" ref="B33:G33">SUM(B30:B32)</f>
        <v>200363</v>
      </c>
      <c r="C33" s="10">
        <f t="shared" si="2"/>
        <v>190970</v>
      </c>
      <c r="D33" s="10">
        <f t="shared" si="2"/>
        <v>11881</v>
      </c>
      <c r="E33" s="10">
        <f t="shared" si="2"/>
        <v>565</v>
      </c>
      <c r="F33" s="10">
        <f t="shared" si="2"/>
        <v>4506</v>
      </c>
      <c r="G33" s="10">
        <f t="shared" si="2"/>
        <v>183748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4"/>
      <c r="B34" s="2"/>
      <c r="C34" s="2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4"/>
      <c r="B35" s="2"/>
      <c r="C35" s="2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4"/>
      <c r="B36" s="2"/>
      <c r="C36" s="2"/>
      <c r="D36" s="2"/>
      <c r="E36" s="2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4"/>
      <c r="B37" s="2"/>
      <c r="C37" s="2"/>
      <c r="D37" s="2"/>
      <c r="E37" s="2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4"/>
      <c r="B38" s="2"/>
      <c r="C38" s="2"/>
      <c r="D38" s="2"/>
      <c r="E38" s="2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4"/>
      <c r="B39" s="2"/>
      <c r="C39" s="2"/>
      <c r="D39" s="2"/>
      <c r="E39" s="2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4"/>
      <c r="B40" s="2"/>
      <c r="C40" s="2"/>
      <c r="D40" s="2"/>
      <c r="E40" s="2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4"/>
      <c r="B41" s="2"/>
      <c r="C41" s="2"/>
      <c r="D41" s="2"/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4"/>
      <c r="B42" s="2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4"/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4"/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4"/>
      <c r="B45" s="2"/>
      <c r="C45" s="2"/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4"/>
      <c r="B46" s="2"/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4"/>
      <c r="B47" s="2"/>
      <c r="C47" s="2"/>
      <c r="D47" s="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4"/>
      <c r="B48" s="2"/>
      <c r="C48" s="2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4"/>
      <c r="B49" s="2"/>
      <c r="C49" s="2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4"/>
      <c r="B50" s="2"/>
      <c r="C50" s="2"/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4"/>
      <c r="B51" s="2"/>
      <c r="C51" s="2"/>
      <c r="D51" s="2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4"/>
      <c r="B52" s="2"/>
      <c r="C52" s="2"/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4"/>
      <c r="B53" s="2"/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4"/>
      <c r="B54" s="2"/>
      <c r="C54" s="2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4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4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1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1"/>
      <c r="B59" s="2"/>
      <c r="C59" s="2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1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1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1"/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1"/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1"/>
      <c r="B64" s="2"/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2"/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2"/>
      <c r="C66" s="2"/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2"/>
      <c r="C67" s="2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1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"/>
      <c r="B71" s="2"/>
      <c r="C71" s="2"/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1"/>
      <c r="B72" s="2"/>
      <c r="C72" s="2"/>
      <c r="D72" s="2"/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2"/>
      <c r="C73" s="2"/>
      <c r="D73" s="2"/>
      <c r="E73" s="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2"/>
      <c r="C74" s="2"/>
      <c r="D74" s="2"/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2"/>
      <c r="C75" s="2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2"/>
      <c r="C76" s="2"/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2"/>
      <c r="C79" s="2"/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2"/>
      <c r="C80" s="2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2"/>
      <c r="C81" s="2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2"/>
      <c r="C82" s="2"/>
      <c r="D82" s="2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2"/>
      <c r="C84" s="2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2"/>
      <c r="C85" s="2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2"/>
      <c r="C86" s="2"/>
      <c r="D86" s="2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2"/>
      <c r="C87" s="2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7" ht="12.75">
      <c r="B88" s="3"/>
      <c r="C88" s="3"/>
      <c r="D88" s="3"/>
      <c r="E88" s="3"/>
      <c r="F88" s="3"/>
      <c r="G88" s="3"/>
    </row>
    <row r="89" spans="2:7" ht="12.75">
      <c r="B89" s="3"/>
      <c r="C89" s="3"/>
      <c r="D89" s="3"/>
      <c r="E89" s="3"/>
      <c r="F89" s="3"/>
      <c r="G89" s="3"/>
    </row>
    <row r="90" spans="2:7" ht="12.75">
      <c r="B90" s="3"/>
      <c r="C90" s="3"/>
      <c r="D90" s="3"/>
      <c r="E90" s="3"/>
      <c r="F90" s="3"/>
      <c r="G90" s="3"/>
    </row>
    <row r="91" spans="2:7" ht="12.75">
      <c r="B91" s="3"/>
      <c r="C91" s="3"/>
      <c r="D91" s="3"/>
      <c r="E91" s="3"/>
      <c r="F91" s="3"/>
      <c r="G91" s="3"/>
    </row>
    <row r="92" spans="2:7" ht="12.75">
      <c r="B92" s="3"/>
      <c r="C92" s="3"/>
      <c r="D92" s="3"/>
      <c r="E92" s="3"/>
      <c r="F92" s="3"/>
      <c r="G92" s="3"/>
    </row>
    <row r="93" spans="2:7" ht="12.75">
      <c r="B93" s="3"/>
      <c r="C93" s="3"/>
      <c r="D93" s="3"/>
      <c r="E93" s="3"/>
      <c r="F93" s="3"/>
      <c r="G93" s="3"/>
    </row>
    <row r="94" spans="2:7" ht="12.75">
      <c r="B94" s="3"/>
      <c r="C94" s="3"/>
      <c r="D94" s="3"/>
      <c r="E94" s="3"/>
      <c r="F94" s="3"/>
      <c r="G94" s="3"/>
    </row>
    <row r="95" spans="2:7" ht="12.75">
      <c r="B95" s="3"/>
      <c r="C95" s="3"/>
      <c r="D95" s="3"/>
      <c r="E95" s="3"/>
      <c r="F95" s="3"/>
      <c r="G95" s="3"/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Świętochłowice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Wydział Inwestycji i Remontów</cp:lastModifiedBy>
  <cp:lastPrinted>2014-10-13T09:50:22Z</cp:lastPrinted>
  <dcterms:created xsi:type="dcterms:W3CDTF">2007-01-01T00:55:24Z</dcterms:created>
  <dcterms:modified xsi:type="dcterms:W3CDTF">2014-10-14T06:29:02Z</dcterms:modified>
  <cp:category/>
  <cp:version/>
  <cp:contentType/>
  <cp:contentStatus/>
</cp:coreProperties>
</file>